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30" windowWidth="16275" windowHeight="3975" activeTab="0"/>
  </bookViews>
  <sheets>
    <sheet name="Kon Tum " sheetId="1" r:id="rId1"/>
  </sheets>
  <definedNames/>
  <calcPr fullCalcOnLoad="1"/>
</workbook>
</file>

<file path=xl/sharedStrings.xml><?xml version="1.0" encoding="utf-8"?>
<sst xmlns="http://schemas.openxmlformats.org/spreadsheetml/2006/main" count="7136" uniqueCount="5206">
  <si>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</si>
  <si>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</si>
  <si>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</si>
  <si>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</si>
  <si>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</si>
  <si>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</si>
  <si>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</si>
  <si>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</si>
  <si>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</si>
  <si>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</si>
  <si>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</si>
  <si>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</si>
  <si>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</si>
  <si>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</si>
  <si>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</si>
  <si>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</si>
  <si>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</si>
  <si>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</si>
  <si>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</si>
  <si>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</si>
  <si>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</si>
  <si>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</si>
  <si>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</si>
  <si>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</si>
  <si>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</si>
  <si>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</si>
  <si>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</si>
  <si>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</si>
  <si>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</si>
  <si>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</si>
  <si>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</si>
  <si>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</si>
  <si>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</si>
  <si>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</si>
  <si>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</si>
  <si>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</si>
  <si>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</si>
  <si>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</si>
  <si>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</si>
  <si>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</si>
  <si>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</si>
  <si>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</si>
  <si>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</si>
  <si>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</si>
  <si>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</si>
  <si>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</si>
  <si>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</si>
  <si>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</si>
  <si>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</si>
  <si>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</si>
  <si>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</si>
  <si>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</si>
  <si>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</si>
  <si>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</si>
  <si>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</si>
  <si>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</si>
  <si>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</si>
  <si>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</si>
  <si>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</si>
  <si>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</si>
  <si>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</si>
  <si>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</si>
  <si>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</si>
  <si>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</si>
  <si>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</si>
  <si>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</si>
  <si>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</si>
  <si>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</si>
  <si>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</si>
  <si>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</si>
  <si>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Thôn 2, xã Hà Mòn, huyện Đắk Hà, tỉnh Kon Tum</t>
  </si>
  <si>
    <t>01/2012/KDTM-ST, ngày 05/4/2012 của TAND tỉnh Kon Tum</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</si>
  <si>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</si>
  <si>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</si>
  <si>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</si>
  <si>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</si>
  <si>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</si>
  <si>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</si>
  <si>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</si>
  <si>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</si>
  <si>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</si>
  <si>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</si>
  <si>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</si>
  <si>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</si>
  <si>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</si>
  <si>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</si>
  <si>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</si>
  <si>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</si>
  <si>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04/QĐ-CTHADS, ngày 20/7/2015</t>
  </si>
  <si>
    <t>05/QĐ-CTHADS, ngày 20/7/2015</t>
  </si>
  <si>
    <t>06/QĐ-CTHADS, ngày 27/7/2015</t>
  </si>
  <si>
    <t>09/QĐ-CTHADS, ngày 27/7/2015</t>
  </si>
  <si>
    <t>13/QĐ-CTHADS, ngày 10/8/2015</t>
  </si>
  <si>
    <t>14/QĐ-CTHADS, ngày 10/8/2015</t>
  </si>
  <si>
    <t>15/QĐ-CTHADS, ngày 10/8/2015</t>
  </si>
  <si>
    <t>17/QĐ-CTHADS, ngày 18/8/2015</t>
  </si>
  <si>
    <t>19/QĐ-CTHADS, ngày 19/8/2015</t>
  </si>
  <si>
    <t>20/QĐ-CTHADS, ngày 19/8/2015</t>
  </si>
  <si>
    <t>21/QĐ-CTHADS, ngày 19/8/2015</t>
  </si>
  <si>
    <t>24/QĐ-CTHADS, ngày 03/9/2015</t>
  </si>
  <si>
    <t>26/QĐ-CTHADS,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</si>
  <si>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</si>
  <si>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</si>
  <si>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</si>
  <si>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</si>
  <si>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</si>
  <si>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</si>
  <si>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</si>
  <si>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84/2014/QĐST-DS, ngày 12/9/2014 của TAND thành phố Kon Tum, tỉnh Kon Tum</t>
  </si>
  <si>
    <t>Bùi Thị Ngọc Lan</t>
  </si>
  <si>
    <t>83/2014/QĐST-DS, ngày 12/9/2014 của TAND thành phố Kon Tum, tỉnh Kon Tum</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</si>
  <si>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</si>
  <si>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</si>
  <si>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</si>
  <si>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</si>
  <si>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</si>
  <si>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</si>
  <si>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</si>
  <si>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</si>
  <si>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</si>
  <si>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</si>
  <si>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</si>
  <si>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</si>
  <si>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</si>
  <si>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</si>
  <si>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</si>
  <si>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</si>
  <si>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Tổ 4, phường Nguyễn Trãi, thành phố Kon Tum, tỉnh Kon Tum</t>
  </si>
  <si>
    <t>Nguyễn Thị Nga</t>
  </si>
  <si>
    <t>61 Kapa Kơ Lơng, thành phố Kon Tum, tỉnh Kon Tum</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</si>
  <si>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</si>
  <si>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</si>
  <si>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</si>
  <si>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</si>
  <si>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</si>
  <si>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</si>
  <si>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</si>
  <si>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</si>
  <si>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</si>
  <si>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</si>
  <si>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</si>
  <si>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</si>
  <si>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</si>
  <si>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</si>
  <si>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</si>
  <si>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</si>
  <si>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</si>
  <si>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</si>
  <si>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</si>
  <si>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</si>
  <si>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</si>
  <si>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</si>
  <si>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</si>
  <si>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</si>
  <si>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</si>
  <si>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</si>
  <si>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</si>
  <si>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</si>
  <si>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</si>
  <si>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</si>
  <si>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</si>
  <si>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</si>
  <si>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Phan Văn Phương và Đặng Trần Tâm Linh</t>
  </si>
  <si>
    <t>72 Nguyễn Đình Chiểu, thành phố Kon Tum, tỉnh Kon Tum</t>
  </si>
  <si>
    <t>24/2014/DS-ST, ngày 09/9/2014 của TAND thành phố Kon Tum, tỉnh Kon Tum</t>
  </si>
  <si>
    <t>198/QĐ-CCTHA, ngày 03/11/2014</t>
  </si>
  <si>
    <t>97 Nguyễn Huệ, thành phố Kon Tum, tỉnh Kon Tum</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</si>
  <si>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</si>
  <si>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</si>
  <si>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</si>
  <si>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</si>
  <si>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</si>
  <si>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</si>
  <si>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</si>
  <si>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</si>
  <si>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</si>
  <si>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</si>
  <si>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</si>
  <si>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</si>
  <si>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</si>
  <si>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</si>
  <si>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</si>
  <si>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</si>
  <si>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</si>
  <si>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</si>
  <si>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</si>
  <si>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</si>
  <si>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</si>
  <si>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</si>
  <si>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</si>
  <si>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</si>
  <si>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</si>
  <si>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</si>
  <si>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</si>
  <si>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</si>
  <si>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</si>
  <si>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</si>
  <si>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</si>
  <si>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</si>
  <si>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</si>
  <si>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39/2012/DS-ST, ngày 24/9/2012 của TAND thành phố Kon Tum, tỉnh Kon tum;
12/2013/DSPT, ngày 11/3/2013 của TAND tỉnh Kon Tum</t>
  </si>
  <si>
    <t>693/QĐ-CCTHA, ngày 08/4/2013</t>
  </si>
  <si>
    <t>Hợp tác xã kinh doanh dịch vụ tổng hợp xã Vinh Quang;
Phạm Ngọc Trường</t>
  </si>
  <si>
    <t>37/2009/DSST, ngày 16/9/2009 của TAND thành phố Kon Tum, tỉnh Kon Tum</t>
  </si>
  <si>
    <t>520/QĐ-THA, ngày 12/5/2011</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</si>
  <si>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</si>
  <si>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</si>
  <si>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</si>
  <si>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</si>
  <si>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</si>
  <si>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</si>
  <si>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</si>
  <si>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</si>
  <si>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</si>
  <si>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</si>
  <si>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</si>
  <si>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</si>
  <si>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Đăng Lưu</t>
  </si>
  <si>
    <t xml:space="preserve">Tổ 2, P.Ngô Mây, TP.Kon Tum, tỉnh Kon Tum </t>
  </si>
  <si>
    <t>40/2012/DSST, ngày 11/10/2012 của TAND thành phố Kon Tum, tỉnh Kon Tum;
10/2013/DSPT, ngày 28/02-01/03/2013 của TAND tỉnh Kon Tum</t>
  </si>
  <si>
    <t>652/QĐ-CCTHA, ngày 27/3/2013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</si>
  <si>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</si>
  <si>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</si>
  <si>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</si>
  <si>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</si>
  <si>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</si>
  <si>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</si>
  <si>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</si>
  <si>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</si>
  <si>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</si>
  <si>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</si>
  <si>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</si>
  <si>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</si>
  <si>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</si>
  <si>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</si>
  <si>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</si>
  <si>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</si>
  <si>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</si>
  <si>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</si>
  <si>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</si>
  <si>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</si>
  <si>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</si>
  <si>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</si>
  <si>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</si>
  <si>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</si>
  <si>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</si>
  <si>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</si>
  <si>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</si>
  <si>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</si>
  <si>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</si>
  <si>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</si>
  <si>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</si>
  <si>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</si>
  <si>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</si>
  <si>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</si>
  <si>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</si>
  <si>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</si>
  <si>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</si>
  <si>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</si>
  <si>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</si>
  <si>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</si>
  <si>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</si>
  <si>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</si>
  <si>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</si>
  <si>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</si>
  <si>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</si>
  <si>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</si>
  <si>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</si>
  <si>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</si>
  <si>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</si>
  <si>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</si>
  <si>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</si>
  <si>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</si>
  <si>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</si>
  <si>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</si>
  <si>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</si>
  <si>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</si>
  <si>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</si>
  <si>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</si>
  <si>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</si>
  <si>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</si>
  <si>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</si>
  <si>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</si>
  <si>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</si>
  <si>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</si>
  <si>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</si>
  <si>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</si>
  <si>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</si>
  <si>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</si>
  <si>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</si>
  <si>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</si>
  <si>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</si>
  <si>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</si>
  <si>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</si>
  <si>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</si>
  <si>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</si>
  <si>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</si>
  <si>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</si>
  <si>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</si>
  <si>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</si>
  <si>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</si>
  <si>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</si>
  <si>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</si>
  <si>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</si>
  <si>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</si>
  <si>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</si>
  <si>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</si>
  <si>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</si>
  <si>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</si>
  <si>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</si>
  <si>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</si>
  <si>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</si>
  <si>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</si>
  <si>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</si>
  <si>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</si>
  <si>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</si>
  <si>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</si>
  <si>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</si>
  <si>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</si>
  <si>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</si>
  <si>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</si>
  <si>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</si>
  <si>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</si>
  <si>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</si>
  <si>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</si>
  <si>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</si>
  <si>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</si>
  <si>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</si>
  <si>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</si>
  <si>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</si>
  <si>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</si>
  <si>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</si>
  <si>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</si>
  <si>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</si>
  <si>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</si>
  <si>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</si>
  <si>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</si>
  <si>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</si>
  <si>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</si>
  <si>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</si>
  <si>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</si>
  <si>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</si>
  <si>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</si>
  <si>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</si>
  <si>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</si>
  <si>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</si>
  <si>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</si>
  <si>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</si>
  <si>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</si>
  <si>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</si>
  <si>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</si>
  <si>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</si>
  <si>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</si>
  <si>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</si>
  <si>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</si>
  <si>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</si>
  <si>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</si>
  <si>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</si>
  <si>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</si>
  <si>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</si>
  <si>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</si>
  <si>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</si>
  <si>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</si>
  <si>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</si>
  <si>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</si>
  <si>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</si>
  <si>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</si>
  <si>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</si>
  <si>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</si>
  <si>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</si>
  <si>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Nguyễn Văn Huy Chương</t>
  </si>
  <si>
    <t>K506/29 Phan Đình Phùng, phường Duy Tân, thành phố Kon tum, tỉnh Kon Tum</t>
  </si>
  <si>
    <t>40/2015/HSST, ngày 30/3/2015 của TAND quận Thanh Khê, thành phố Đà Nẵng</t>
  </si>
  <si>
    <t>987/QĐ-CCTHA, ngày 16/6/2015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</si>
  <si>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</si>
  <si>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</si>
  <si>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</si>
  <si>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</si>
  <si>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</si>
  <si>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</si>
  <si>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</si>
  <si>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</si>
  <si>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</si>
  <si>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</si>
  <si>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</si>
  <si>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</si>
  <si>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</si>
  <si>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</si>
  <si>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</si>
  <si>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</si>
  <si>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</si>
  <si>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</si>
  <si>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</si>
  <si>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</si>
  <si>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</si>
  <si>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</si>
  <si>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</si>
  <si>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</si>
  <si>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</si>
  <si>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</si>
  <si>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</si>
  <si>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</si>
  <si>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</si>
  <si>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</si>
  <si>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</si>
  <si>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</si>
  <si>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</si>
  <si>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</si>
  <si>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</si>
  <si>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</si>
  <si>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</si>
  <si>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</si>
  <si>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</si>
  <si>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</si>
  <si>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</si>
  <si>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</si>
  <si>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</si>
  <si>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</si>
  <si>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</si>
  <si>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</si>
  <si>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</si>
  <si>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</si>
  <si>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</si>
  <si>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</si>
  <si>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</si>
  <si>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</si>
  <si>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</si>
  <si>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</si>
  <si>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</si>
  <si>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</si>
  <si>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</si>
  <si>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</si>
  <si>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</si>
  <si>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</si>
  <si>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</si>
  <si>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</si>
  <si>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</si>
  <si>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</si>
  <si>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</si>
  <si>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</si>
  <si>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</si>
  <si>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</si>
  <si>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</si>
  <si>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</si>
  <si>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</si>
  <si>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</si>
  <si>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</si>
  <si>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</si>
  <si>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</si>
  <si>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</si>
  <si>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</si>
  <si>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</si>
  <si>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</si>
  <si>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</si>
  <si>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Thôn Quyết Thắng, xã Hà Mòn, H.Đắk Hà, tỉnh Kon Tum</t>
  </si>
  <si>
    <t>66/2014/QĐST-DS, ngày 21/8/2014 của TAND huyện Đắk Hà, tỉnh Kon Tum</t>
  </si>
  <si>
    <t>441/QĐ-THA, ngày 06/9/2014</t>
  </si>
  <si>
    <t>43/2014/QĐST-DS, ngày 03/6/2014 của TAND huyện Đắk Hà, tỉnh Kon Tum</t>
  </si>
  <si>
    <t>319/QĐ-THA, ngày 06/6/2014</t>
  </si>
  <si>
    <t>Thôn 10 (Tân Lập B), xã Đắk Hring, H. Đắk Hà, tỉnh Kon Tum</t>
  </si>
  <si>
    <t>13/2012/DSST, ngày 27/6/2012 của TAND huyện Đắk Hà, tỉnh Kon Tum</t>
  </si>
  <si>
    <t>276/QĐ-THA, ngày 02/8/2012</t>
  </si>
  <si>
    <t>Thôn Thống Nhất, xã Hà Mòn, H. Đắk Hà, tỉnh Kon Tum</t>
  </si>
  <si>
    <t>03/2013/DS-ST, ngày 30/5/2014 của TAND huyện Đắk Hà, tỉnh Kon tum</t>
  </si>
  <si>
    <t>370/QĐ-CCTHA, ngày 07/7/2014</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</si>
  <si>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</si>
  <si>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</si>
  <si>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</si>
  <si>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</si>
  <si>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</si>
  <si>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</si>
  <si>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Thôn 7, xã Đăk Ui, H. Đắk Hà, tỉnh Kon Tum</t>
  </si>
  <si>
    <t>16/2012/QĐST-DS, ngày 26/7/2012 của TAND huyện Đắk Hà, tỉnh Kon Tum</t>
  </si>
  <si>
    <t>318/QĐ-THA, ngày 31/8/2012</t>
  </si>
  <si>
    <t>Tổ dân phố 4B, thị trấn Đắk Hà, huyện Đắk Hà, tỉnh Kon Tum</t>
  </si>
  <si>
    <t>53/2012/QĐST-DS, ngày 10/9/2012 của TAND huyện Đắk Hà, tỉnh Kon Tum</t>
  </si>
  <si>
    <t>09/QĐ-CCTHA, ngày 02/10/2012</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</si>
  <si>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</si>
  <si>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</si>
  <si>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</si>
  <si>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</si>
  <si>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20/2015/QĐST-DS, ngày 19/6/2015 của TAND huyện Đắk Hà, tỉnh Kon Tum</t>
  </si>
  <si>
    <t>277/QĐ-CCTHA, ngày 30/6/2015</t>
  </si>
  <si>
    <t>08/2015/QĐST-DS, ngày 6/4/2015 của TAND huyện Đắk Hà, tỉnh Kon Tum</t>
  </si>
  <si>
    <t>203/QĐ-CCTHA, ngày 8/4/2015</t>
  </si>
  <si>
    <t>306/QĐ-CCTHA, ngày 9/7/2015</t>
  </si>
  <si>
    <t>Thôn 4, xã Đắk Mar, huyện Đắk Hà, tỉnh Kon tum</t>
  </si>
  <si>
    <t>03/2011/DS-ST, ngày 06/6/2011 của TAND huyện Đắk Hà, tỉnh Kon Tum</t>
  </si>
  <si>
    <t>208/QĐ-CCTHA, ngày 14/7/2015</t>
  </si>
  <si>
    <t>185/QĐ-CCTHA, ngày 28/5/2012</t>
  </si>
  <si>
    <t>Thôn 5, xã Hà Mòn, huyện Đắk Hà, tỉnh Kon Tum</t>
  </si>
  <si>
    <t>09/2015/HSST, ngày 14/4/2015 của TAND huyện Đắk Hà, tỉnh Kon Tum;
23/2015/HSPT, ngày 02/7/2015 của TAND tỉnh Kon Tum</t>
  </si>
  <si>
    <t>Thôn Bình Minh, xã Hà Mòn, huyện Đắk Hà, tỉnh Kon Tum</t>
  </si>
  <si>
    <t>07/2013/DS-ST, ngày 07/6/2013 của TAND huyện Đắk Hà, tỉnh Kon Tum;
24/2013/DS-PT, ngày 13/10/2013 của TAND tỉnh Kon Tum</t>
  </si>
  <si>
    <t>318/QĐ-CCTHA, ngày 16/7/2015</t>
  </si>
  <si>
    <t>27/2012/QĐST-DS, ngày 27/6/2012 của TAND huyện Đắk Hà, tỉnh Kon Tum</t>
  </si>
  <si>
    <t>230/QĐ-CCTHA, ngày 27/6/2012</t>
  </si>
  <si>
    <t>Tổ dân phố 3B, thị trấn Đắk Hà, huyện Đắk Hà, tỉnh Kon Tum</t>
  </si>
  <si>
    <t>05/2012/HS-ST, ngày 29/3/2012 của TAND huyện Đắk Hà, tỉnh Kon Tum</t>
  </si>
  <si>
    <t>155/QĐ-CCTHA, ngày 07/5/2012</t>
  </si>
  <si>
    <t>Tổ dân phố 8, thị trấn Đắk Hà, huyện Đắk Hà, tỉnh Kon Tum</t>
  </si>
  <si>
    <t>32/2014/HSST, ngày 26/9/2014 của TAND huyện Đắk Hà, tỉnh Kon Tum;
46/2014/HSPT, ngày 24/12/2014 của TAND tỉnh Kon Tum</t>
  </si>
  <si>
    <t>124/QĐ-CCTHA, ngày 21/01/2015</t>
  </si>
  <si>
    <t>04/2012/KDTM-ST, ngày 28/8/2012 của TAND huyện Đắk Hà, tỉnh Kon Tum</t>
  </si>
  <si>
    <t>75/QĐ-CCTHA, ngày 02/11/2012</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</si>
  <si>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</si>
  <si>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</si>
  <si>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</si>
  <si>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</si>
  <si>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</si>
  <si>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Tổ dân phố 9, thị trấn Đắk Hà, huyện Đắk Hà, tỉnh Kon Tum</t>
  </si>
  <si>
    <t>24/2015/QĐST-DS, ngày 3/7/2015 của TAND huyện Đắk Hà, tỉnh Kon Tum</t>
  </si>
  <si>
    <t>329/QĐ-CCTHA, ngày 20/7/2015</t>
  </si>
  <si>
    <t>05/2012/DS-ST, ngày 26/4/2012 của TAND huyện Đắk Hà, tỉnh Kon Tum</t>
  </si>
  <si>
    <t>193/QĐ-CCTHA, ngày 01/6/2012</t>
  </si>
  <si>
    <t>03/2005/HNGĐ-ST, ngày 26/8/2005 của TAND huyện Đắk Hà, tỉnh Kon Tum</t>
  </si>
  <si>
    <t>02/QĐ-CCTHA, ngày 06/10/2005</t>
  </si>
  <si>
    <t>33/2011/HSST, ngày 08/12/2011 của TAND tỉnh Kon Tum</t>
  </si>
  <si>
    <t>77/QĐ-CCTHA, ngày 31/1/2012</t>
  </si>
  <si>
    <t>07/2012/DS-ST, ngày 04/5/2012 của TAND huyện Đắk Hà, tỉnh Kon Tum;
16/2012/DS-PT, ngày 14/8/2012 của TAND tỉnh Kon Tum</t>
  </si>
  <si>
    <t>324/QĐ-CCTHA, ngày 06/6/2012</t>
  </si>
  <si>
    <t>23/2011/QĐST-DS, ngày 24/6/2011 của TAND huyện Đắk Hà, tỉnh Kon Tum</t>
  </si>
  <si>
    <t>198/QĐ-CCTHA, ngày 01/7/2011</t>
  </si>
  <si>
    <t>Tổ dân phố 10, thị trấn Đắk Hà, huyện Đắk Hà, tỉnh Kon Tum</t>
  </si>
  <si>
    <t>11/2012/DS-ST, ngày 13/6/2012 của TAND thành phố Kon Tum, tỉnh Kon Tum</t>
  </si>
  <si>
    <t>265/QĐ-CCTHA, ngày 02/8/2012</t>
  </si>
  <si>
    <t>72/2009/HSST, ngày 31/12/2009 của TAND huyện Văn Lâm, tỉnh Hưng Yên</t>
  </si>
  <si>
    <t>157/QĐ-CCTHA, ngày 09/5/2011</t>
  </si>
  <si>
    <t>Thôn 7, xã Ngọc Vang, huyện Đắk hà, tỉnh Kon Tum</t>
  </si>
  <si>
    <t>07/2011/DSST, ngày 16/9/2011 của TAND huyện Đắk Hà, tỉnh Kon tum;
22/2011/DSPT, ngày 28/11/2011 của TAND tỉnh Kon Tum</t>
  </si>
  <si>
    <t>52/QĐ-CCTHA, ngày 08/12/2011</t>
  </si>
  <si>
    <t>62/2014/QĐST-DS, ngày 15/8/2014 của TAND huyện Đắk Hà, tỉnh Kon Tum</t>
  </si>
  <si>
    <t>47/QĐ-CCTHADS, ngày 16/10/2014</t>
  </si>
  <si>
    <t>23/2012/DS-ST, ngày 21/9/2012 của TAND huyện Đắk Hà, tỉnh Kon Tum;
04/2013/DS-PT, ngày 08/01/2013 của TAND tỉnh Kon Tum</t>
  </si>
  <si>
    <t>59/QĐ-CCTHA, ngày 09/11/2015</t>
  </si>
  <si>
    <t>Thôn 1, xã Hà Mòn, huyện Đắk Hà, tỉnh Kon Tum</t>
  </si>
  <si>
    <t>38/2015/QĐST-DS, ngày 18/11/2015 của TAND huyện Đắk Hà, tỉnh Kon Tum</t>
  </si>
  <si>
    <t>71/QĐ-CCTHA, ngày 26/11/2015</t>
  </si>
  <si>
    <t>76/QĐ-CCTHA, ngày 01/12/2015</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</si>
  <si>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</si>
  <si>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</si>
  <si>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</si>
  <si>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</si>
  <si>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</si>
  <si>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</si>
  <si>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</si>
  <si>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Trần Văn Quyền</t>
  </si>
  <si>
    <t>Khối 5, thị trấn Đắk Tô, huyện Đắk Tô, tỉnh Kon Tum</t>
  </si>
  <si>
    <t>131/2010/HSPT, ngày 14/01/2010 của TAND tối cao tại Đà Nẵng</t>
  </si>
  <si>
    <t>58/QĐ-CCTHADS, ngày 23/03/2010</t>
  </si>
  <si>
    <t>17/2010/HSST, ngày 27/8/2010 của TAND tỉnh Quảng Nam</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</si>
  <si>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</si>
  <si>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</si>
  <si>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</si>
  <si>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</si>
  <si>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</si>
  <si>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</si>
  <si>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</si>
  <si>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</si>
  <si>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</si>
  <si>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</si>
  <si>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</si>
  <si>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</si>
  <si>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</si>
  <si>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</si>
  <si>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</si>
  <si>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</si>
  <si>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</si>
  <si>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</si>
  <si>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</si>
  <si>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</si>
  <si>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</si>
  <si>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</si>
  <si>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</si>
  <si>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</si>
  <si>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</si>
  <si>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</si>
  <si>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</si>
  <si>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</si>
  <si>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</si>
  <si>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</si>
  <si>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</si>
  <si>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</si>
  <si>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</si>
  <si>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</si>
  <si>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</si>
  <si>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</si>
  <si>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</si>
  <si>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</si>
  <si>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</si>
  <si>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</si>
  <si>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</si>
  <si>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</si>
  <si>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</si>
  <si>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</si>
  <si>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</si>
  <si>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</si>
  <si>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</si>
  <si>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</si>
  <si>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</si>
  <si>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</si>
  <si>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</si>
  <si>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</si>
  <si>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</si>
  <si>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 xml:space="preserve">08/QĐ-CCTHADS, ngày 16/7/2015 </t>
  </si>
  <si>
    <t>09/QĐ-CCTHADS, ngày 16/7/2015</t>
  </si>
  <si>
    <t>10/QĐ-CCTHADS, ngày 16/7/2015</t>
  </si>
  <si>
    <t>11/QĐ-CCTHADS, ngày 16/7//2015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</si>
  <si>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</si>
  <si>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</si>
  <si>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</si>
  <si>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</si>
  <si>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</si>
  <si>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</si>
  <si>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</si>
  <si>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</si>
  <si>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31/QĐ-CCTHADS, ngày 30/7/2015</t>
  </si>
  <si>
    <t>40/QĐ-CCTHADS, ngày 30/7/2015</t>
  </si>
  <si>
    <t>41/QĐ-CCTHADS, ngày 30/7/2015</t>
  </si>
  <si>
    <t>44/QĐ-CCTHADS, ngày 30/7/2015</t>
  </si>
  <si>
    <t>46/QĐ-CCTHADS, ngày 30/7/2015</t>
  </si>
  <si>
    <t>48/QĐ-CCTHADS, ngày 30/7/2015</t>
  </si>
  <si>
    <t>49/QĐ-CCTHADS, ngày 30/7/2015</t>
  </si>
  <si>
    <t>50/QĐ-CCTHADS, ngày 30/7/2015</t>
  </si>
  <si>
    <t>51/QĐ-CCTHADS, ngày 30/7/2015</t>
  </si>
  <si>
    <t>52/QĐ-CCTHADS, ngày 30/7/2015</t>
  </si>
  <si>
    <t>54/QĐ-CCTHADS, ngày 30/7/2015</t>
  </si>
  <si>
    <t>55/QĐ-CCTHADS, ngày 30/7/2015</t>
  </si>
  <si>
    <t>59/QĐ-CCTHADS, ngày 30/7/2015</t>
  </si>
  <si>
    <t>61/QĐ-CCTHADS, ngày 30/7/2015</t>
  </si>
  <si>
    <t>62/QĐ-CCTHADS, ngày 30/7/2015</t>
  </si>
  <si>
    <t>65/QĐ-CCTHADS, ngày 30/7/2015</t>
  </si>
  <si>
    <t>67/QĐ-CCTHADS, ngày 30/7/2015</t>
  </si>
  <si>
    <t>69/QĐ-CCTHADS, ngày 30/7/2015</t>
  </si>
  <si>
    <t>70/QĐ-CCTHADS, ngày 30/7/2015</t>
  </si>
  <si>
    <t>72/QĐ-CCTHADS, ngày 30/7/2015</t>
  </si>
  <si>
    <t>73/QĐ-CCTHADS, ngày 30/7/2015</t>
  </si>
  <si>
    <t>75/QĐ-CCTHADS, ngày 18/8/2015</t>
  </si>
  <si>
    <t>77/QĐ-CCTHADS, ngày 18/8/2015</t>
  </si>
  <si>
    <t>79/QĐ-CCTHADS, ngày 18/8/2015</t>
  </si>
  <si>
    <t>80/QĐ-CCTHADS, ngày 18/8/2015</t>
  </si>
  <si>
    <t>83/QĐ-CCTHADS, ngày 18/8/2015</t>
  </si>
  <si>
    <t>84/QĐ-CCTHADS, ngày 20/8/2015</t>
  </si>
  <si>
    <t>85/QĐ-CCTHADS, ngày 20/8/2015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</si>
  <si>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</si>
  <si>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</si>
  <si>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</si>
  <si>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</si>
  <si>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</si>
  <si>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</si>
  <si>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</si>
  <si>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</si>
  <si>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</si>
  <si>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</si>
  <si>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</si>
  <si>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</si>
  <si>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</si>
  <si>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</si>
  <si>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</si>
  <si>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</si>
  <si>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</si>
  <si>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</si>
  <si>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</si>
  <si>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</si>
  <si>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</si>
  <si>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</si>
  <si>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</si>
  <si>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</si>
  <si>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</si>
  <si>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127/QĐ-CCTHADS, ngày 31/8/2015</t>
  </si>
  <si>
    <t>129/QĐ-CCTHADS, ngày 31/8/2015</t>
  </si>
  <si>
    <t>131/QĐ-CCTHADS, ngày 01/9/2015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</si>
  <si>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</si>
  <si>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</si>
  <si>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</si>
  <si>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</si>
  <si>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</si>
  <si>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</si>
  <si>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</si>
  <si>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</si>
  <si>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</si>
  <si>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</si>
  <si>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</si>
  <si>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</si>
  <si>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</si>
  <si>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</si>
  <si>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</si>
  <si>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</si>
  <si>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</si>
  <si>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</si>
  <si>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</si>
  <si>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</si>
  <si>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</si>
  <si>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</si>
  <si>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</si>
  <si>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</si>
  <si>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</si>
  <si>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</si>
  <si>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</si>
  <si>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</si>
  <si>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</si>
  <si>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</si>
  <si>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</si>
  <si>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</si>
  <si>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</si>
  <si>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</si>
  <si>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</si>
  <si>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</si>
  <si>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</si>
  <si>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</si>
  <si>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</si>
  <si>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</si>
  <si>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</si>
  <si>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</si>
  <si>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</si>
  <si>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</si>
  <si>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</si>
  <si>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</si>
  <si>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</si>
  <si>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</si>
  <si>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</si>
  <si>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</si>
  <si>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</si>
  <si>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</si>
  <si>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</si>
  <si>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</si>
  <si>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57/QĐ-CCTHADS, ngày 17/9/2015</t>
  </si>
  <si>
    <t>59/QĐ-CCTHADS, ngày 18/9/2015</t>
  </si>
  <si>
    <t>61/QĐ-CCTHADS, ngày 25/9/2015</t>
  </si>
  <si>
    <t>66/QĐ-CCTHADS, ngày 29/9/2015</t>
  </si>
  <si>
    <t>63/QĐ-CCTHADS, ngày 28/9/2015</t>
  </si>
  <si>
    <t>64/QĐ-CCTHADS, ngày 29/9/2015</t>
  </si>
  <si>
    <t>02/QĐ-CCTHADS, ngày 24/12/2015</t>
  </si>
  <si>
    <t>03/QĐ-CCTHADS, ngày 28/12/2015</t>
  </si>
  <si>
    <t>04/QĐ-CCTHADS, ngày 28/12/2015</t>
  </si>
  <si>
    <t>01/QĐ-CCTHADS, ngày 19/11/2015</t>
  </si>
  <si>
    <t>05/QĐ-CCTHADS, ngày 20/11/2015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</si>
  <si>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</si>
  <si>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</si>
  <si>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</si>
  <si>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</si>
  <si>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</si>
  <si>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</si>
  <si>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</si>
  <si>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</si>
  <si>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</si>
  <si>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</si>
  <si>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</si>
  <si>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</si>
  <si>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</si>
  <si>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</si>
  <si>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</si>
  <si>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</si>
  <si>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14/QĐ-CCTHADS, ngày 29/9/2015</t>
  </si>
  <si>
    <t>15/QĐ-CCTHADS, ngày 29/9/2015</t>
  </si>
  <si>
    <t>18/QĐ-CCTHADS, ngày 30/9/2015</t>
  </si>
  <si>
    <t>20/QĐ-CCTHADS, ngày 30/9/2015</t>
  </si>
  <si>
    <t>Chi cục THADS huyện Sa Thầy</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</si>
  <si>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</si>
  <si>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</si>
  <si>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</si>
  <si>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</si>
  <si>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</si>
  <si>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</si>
  <si>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</si>
  <si>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</si>
  <si>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</si>
  <si>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</si>
  <si>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</si>
  <si>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</si>
  <si>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</si>
  <si>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</si>
  <si>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</si>
  <si>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84/2014/HSST, ngày 11/11/2014 của TAND tỉnh Đắk Lắk;
80/2015/HSPT, ngày 17/3/2015 của TAND tối cao tại Đà Nẵng</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</si>
  <si>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</si>
  <si>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</si>
  <si>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</si>
  <si>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</si>
  <si>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</si>
  <si>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</si>
  <si>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</si>
  <si>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55/QĐ-CCTHA, ngày 05/5/2015</t>
  </si>
  <si>
    <t>15/QĐ-CCTHA, ngày 05/12/2013</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</si>
  <si>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</si>
  <si>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</si>
  <si>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</si>
  <si>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</si>
  <si>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</si>
  <si>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</si>
  <si>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</si>
  <si>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</si>
  <si>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</si>
  <si>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</si>
  <si>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</si>
  <si>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</si>
  <si>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</si>
  <si>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</si>
  <si>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</si>
  <si>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80.772.232đ án phí KDTMST</t>
  </si>
  <si>
    <t>Phải nộp 50.000đ án phí HSST; 1.000.000đ tiền do phạm tội mà có và 5.000.000đ tiền phạt</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</si>
  <si>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</si>
  <si>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</si>
  <si>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</si>
  <si>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</si>
  <si>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</si>
  <si>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</si>
  <si>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</si>
  <si>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</si>
  <si>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400.000đ án phí DS và phải nộp lại 500.000đ để sung quỹ Nhà nước</t>
  </si>
  <si>
    <t>Phải nộp 1.250.000đ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</si>
  <si>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</si>
  <si>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</si>
  <si>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</si>
  <si>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</si>
  <si>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</si>
  <si>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</si>
  <si>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</si>
  <si>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</si>
  <si>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</si>
  <si>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</si>
  <si>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</si>
  <si>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</si>
  <si>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</si>
  <si>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</si>
  <si>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</si>
  <si>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</si>
  <si>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</si>
  <si>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</si>
  <si>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</si>
  <si>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</si>
  <si>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</si>
  <si>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</si>
  <si>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</si>
  <si>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Phải nộp 7.208.275đ án phí KDTM sơ thẩm</t>
  </si>
  <si>
    <t>Phải nộp 56.602.196đ án phí KDTM sơ thẩm</t>
  </si>
  <si>
    <t>Phải nộp 3.750.000đ án phí DSST</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</si>
  <si>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</si>
  <si>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</si>
  <si>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</si>
  <si>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</si>
  <si>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</si>
  <si>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</si>
  <si>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</si>
  <si>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</si>
  <si>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</si>
  <si>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</si>
  <si>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</si>
  <si>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</si>
  <si>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</si>
  <si>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</si>
  <si>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</si>
  <si>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</si>
  <si>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</si>
  <si>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</si>
  <si>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</si>
  <si>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</si>
  <si>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</si>
  <si>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</si>
  <si>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</si>
  <si>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</si>
  <si>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</si>
  <si>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</si>
  <si>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</si>
  <si>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6.000.000đ án phí DSST</t>
  </si>
  <si>
    <t>Phải nộp 5.500.000đ án phí DSST</t>
  </si>
  <si>
    <t>Phải nộp 200.000đ án phí HSST và 1.850.000đ tiền sung quỹ Nhà nước</t>
  </si>
  <si>
    <t>Phải nộp 5.000.000đ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</si>
  <si>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</si>
  <si>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</si>
  <si>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</si>
  <si>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19.000.000đ tiền sung quỹ Nhà nước</t>
  </si>
  <si>
    <t>Phải nộp 200.000đ án phí HSST; 200.000đ án phí HSPT và 15.761.270đ án phí DSST</t>
  </si>
  <si>
    <t>Phải nộp 200.000đ án phí HSST và 1.794.000đ án phí DSST</t>
  </si>
  <si>
    <t>Phải nộp 4.896.094đ án phí DSST</t>
  </si>
  <si>
    <t>Phải nộp 8.043.000đ án phí KDTM sơ thẩm</t>
  </si>
  <si>
    <t>Phải nộp 14.216.335đ án phí lao động sơ thẩm</t>
  </si>
  <si>
    <t>Phải nộp 3.699.500đ án phí KDTM sơ thẩm</t>
  </si>
  <si>
    <t>Phải nộp 14.810.000đ án phí KDTM sơ thẩm</t>
  </si>
  <si>
    <t>Phải nộp 6.500.000đ án phí DSST</t>
  </si>
  <si>
    <t>Phải nộp 9.633.000đ án phí DSST; bà Nguyễn Thị Đào phải nộp 6.675.000đ án phí DSST đối với nghĩa vụ trả nợ riêng</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</si>
  <si>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</si>
  <si>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</si>
  <si>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</si>
  <si>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</si>
  <si>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</si>
  <si>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</si>
  <si>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4.508.250đ án phí DSST</t>
  </si>
  <si>
    <t>Phải nộp 2.550.000đ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</si>
  <si>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</si>
  <si>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</si>
  <si>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</si>
  <si>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</si>
  <si>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</si>
  <si>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trả cho bà Nguyễn Thị Thu Hồng số tiền 40.000.000đ và lãi suất chậm thi hành án</t>
  </si>
  <si>
    <t>Phải trả cho bà Đỗ Thị Thu số tiền 83.950.000đ và lãi suất chậm thi hành án</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</si>
  <si>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</si>
  <si>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</si>
  <si>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</si>
  <si>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</si>
  <si>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</si>
  <si>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</si>
  <si>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</si>
  <si>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</si>
  <si>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</si>
  <si>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</si>
  <si>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</si>
  <si>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</si>
  <si>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</si>
  <si>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</si>
  <si>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</si>
  <si>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</si>
  <si>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</si>
  <si>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</si>
  <si>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</si>
  <si>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</si>
  <si>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</si>
  <si>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</si>
  <si>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</si>
  <si>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200.000đ án phí HSST; Truy thu sung công quỹ Nhà nước 1.500.000đ và 3.000.000đ tiền phạt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</si>
  <si>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</si>
  <si>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</si>
  <si>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</si>
  <si>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</si>
  <si>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</si>
  <si>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</si>
  <si>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</si>
  <si>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</si>
  <si>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</si>
  <si>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</si>
  <si>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</si>
  <si>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</si>
  <si>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</si>
  <si>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</si>
  <si>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</si>
  <si>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</si>
  <si>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</si>
  <si>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</si>
  <si>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</si>
  <si>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</si>
  <si>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</si>
  <si>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</si>
  <si>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</si>
  <si>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</si>
  <si>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</si>
  <si>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</si>
  <si>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</si>
  <si>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</si>
  <si>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</si>
  <si>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</si>
  <si>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</si>
  <si>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</si>
  <si>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</si>
  <si>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47/2012/QĐST-DS ngày 17/8/2012 của TAND huyện Đắk Hà, tỉnh Kon Tum</t>
  </si>
  <si>
    <t>14/QĐ-CCTHA, ngày 05/10/2015</t>
  </si>
  <si>
    <t>Phải trả cho bà Vũ Thị Luận số tiền 334.614.000đ và lãi suất chậm trả</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</si>
  <si>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</si>
  <si>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</si>
  <si>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</si>
  <si>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</si>
  <si>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</si>
  <si>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</si>
  <si>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</si>
  <si>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</si>
  <si>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</si>
  <si>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</si>
  <si>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</si>
  <si>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</si>
  <si>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</si>
  <si>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</si>
  <si>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</si>
  <si>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</si>
  <si>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</si>
  <si>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</si>
  <si>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</si>
  <si>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</si>
  <si>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</si>
  <si>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</si>
  <si>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</si>
  <si>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</si>
  <si>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</si>
  <si>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</si>
  <si>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</si>
  <si>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</si>
  <si>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</si>
  <si>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</si>
  <si>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</si>
  <si>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</si>
  <si>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</si>
  <si>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</si>
  <si>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</si>
  <si>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</si>
  <si>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</si>
  <si>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</si>
  <si>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</si>
  <si>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</si>
  <si>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</si>
  <si>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</si>
  <si>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</si>
  <si>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</si>
  <si>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</si>
  <si>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</si>
  <si>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</si>
  <si>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</si>
  <si>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</si>
  <si>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</si>
  <si>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</si>
  <si>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</si>
  <si>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</si>
  <si>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</si>
  <si>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</si>
  <si>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Phải nộp 200.000đ án phí hình sự sơ thẩm</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</si>
  <si>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</si>
  <si>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</si>
  <si>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</si>
  <si>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</si>
  <si>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</si>
  <si>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</si>
  <si>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</si>
  <si>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</si>
  <si>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</si>
  <si>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</si>
  <si>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</si>
  <si>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</si>
  <si>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</si>
  <si>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</si>
  <si>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</si>
  <si>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</si>
  <si>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</si>
  <si>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</si>
  <si>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</si>
  <si>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</si>
  <si>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</si>
  <si>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</si>
  <si>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</si>
  <si>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</si>
  <si>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</si>
  <si>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</si>
  <si>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</si>
  <si>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</si>
  <si>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</si>
  <si>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</si>
  <si>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</si>
  <si>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</si>
  <si>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</si>
  <si>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</si>
  <si>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</si>
  <si>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</si>
  <si>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</si>
  <si>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</si>
  <si>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</si>
  <si>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</si>
  <si>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</si>
  <si>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</si>
  <si>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</si>
  <si>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 xml:space="preserve">24/2013/HSST, ngày 05/2/2013 của TAND thành phố Kon Tum, tỉnh Kon Tum
</t>
  </si>
  <si>
    <t>657/QĐ-CCTHA, ngày 29/02/2016</t>
  </si>
  <si>
    <t>25/QĐ-CCTHA, ngày  25/04/2016</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</si>
  <si>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</si>
  <si>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</si>
  <si>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</si>
  <si>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</si>
  <si>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</si>
  <si>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</si>
  <si>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</si>
  <si>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</si>
  <si>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</si>
  <si>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</si>
  <si>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</si>
  <si>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</si>
  <si>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</si>
  <si>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</si>
  <si>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</si>
  <si>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</si>
  <si>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</si>
  <si>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</si>
  <si>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</si>
  <si>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</si>
  <si>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</si>
  <si>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</si>
  <si>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</si>
  <si>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</si>
  <si>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</si>
  <si>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</si>
  <si>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</si>
  <si>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</si>
  <si>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</si>
  <si>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</si>
  <si>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</si>
  <si>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</si>
  <si>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</si>
  <si>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</si>
  <si>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</si>
  <si>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</si>
  <si>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</si>
  <si>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</si>
  <si>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</si>
  <si>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</si>
  <si>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</si>
  <si>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</si>
  <si>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</si>
  <si>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</si>
  <si>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27/2015/HSST, ngày 04/03/2015 của TAND quận Thanh Khê, thành phố Đà Nẵng</t>
  </si>
  <si>
    <t>237/QĐ-CCTHA, ngày 05/05/2016</t>
  </si>
  <si>
    <t>Phải nộp 28.333.750đ án phí</t>
  </si>
  <si>
    <t>Tổ dân phố 1, thị trấn Đăk Hà, huyện Đăk Hà, tỉnh Kon Tum</t>
  </si>
  <si>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</si>
  <si>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</si>
  <si>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</si>
  <si>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</si>
  <si>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</si>
  <si>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</si>
  <si>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</si>
  <si>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</si>
  <si>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</si>
  <si>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</si>
  <si>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</si>
  <si>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</si>
  <si>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</si>
  <si>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</si>
  <si>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</si>
  <si>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</si>
  <si>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</si>
  <si>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</si>
  <si>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</si>
  <si>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</si>
  <si>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</si>
  <si>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</si>
  <si>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</si>
  <si>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</si>
  <si>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</si>
  <si>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</si>
  <si>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</si>
  <si>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</si>
  <si>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</si>
  <si>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</si>
  <si>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</si>
  <si>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</si>
  <si>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</si>
  <si>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</si>
  <si>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</si>
  <si>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</si>
  <si>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</si>
  <si>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</si>
  <si>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</si>
  <si>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</si>
  <si>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</si>
  <si>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</si>
  <si>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Trương Thị Dung</t>
  </si>
  <si>
    <t>60 Hồ Tùng Mậu, thành phố Kon Tum, tỉnh Kon Tum</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</si>
  <si>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</si>
  <si>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</si>
  <si>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</si>
  <si>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</si>
  <si>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</si>
  <si>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</si>
  <si>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</si>
  <si>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</si>
  <si>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</si>
  <si>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</si>
  <si>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</si>
  <si>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</si>
  <si>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</si>
  <si>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</si>
  <si>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</si>
  <si>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</si>
  <si>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</si>
  <si>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</si>
  <si>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</si>
  <si>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</si>
  <si>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</si>
  <si>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</si>
  <si>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</si>
  <si>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</si>
  <si>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</si>
  <si>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</si>
  <si>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</si>
  <si>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</si>
  <si>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</si>
  <si>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</si>
  <si>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</si>
  <si>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</si>
  <si>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</si>
  <si>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</si>
  <si>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</si>
  <si>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</si>
  <si>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</si>
  <si>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</si>
  <si>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</si>
  <si>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</si>
  <si>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</si>
  <si>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</si>
  <si>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</si>
  <si>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</si>
  <si>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</si>
  <si>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20/2015/DS-PT, ngày 09/10/2015 của TAND tỉnh Kon Tum</t>
  </si>
  <si>
    <t>115/QĐ-CTHA, ngày 21/10/2015</t>
  </si>
  <si>
    <t>Phải trả cho bà Phạm Thị Ánh số tiền 415.191.905đ lãi suất chậm thi hành án</t>
  </si>
  <si>
    <t>25/QĐ-CCTHA, ngày 26/05/2016</t>
  </si>
  <si>
    <t>01/2016/DS-ST, ngày 21/03/2016 của TAND huyện Đắk Hà, tỉnh Kon Tum</t>
  </si>
  <si>
    <t>296/QĐ-CCTHA, ngày 07/07/2016</t>
  </si>
  <si>
    <t>Phải trả cho Tổng công ty cà phê Việt Nam-Công ty TNHH MTV số tiền 15.059.083đ</t>
  </si>
  <si>
    <t>32/QĐ-CCTHA, ngày 10/08/2016</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</si>
  <si>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</si>
  <si>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</si>
  <si>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</si>
  <si>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</si>
  <si>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</si>
  <si>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</si>
  <si>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</si>
  <si>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</si>
  <si>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</si>
  <si>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</si>
  <si>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</si>
  <si>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</si>
  <si>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</si>
  <si>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</si>
  <si>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</si>
  <si>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</si>
  <si>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</si>
  <si>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</si>
  <si>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</si>
  <si>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</si>
  <si>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</si>
  <si>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</si>
  <si>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</si>
  <si>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</si>
  <si>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</si>
  <si>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</si>
  <si>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</si>
  <si>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</si>
  <si>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</si>
  <si>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</si>
  <si>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</si>
  <si>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</si>
  <si>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</si>
  <si>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</si>
  <si>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</si>
  <si>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</si>
  <si>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</si>
  <si>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</si>
  <si>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</si>
  <si>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</si>
  <si>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</si>
  <si>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</si>
  <si>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</si>
  <si>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</si>
  <si>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</si>
  <si>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</si>
  <si>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</si>
  <si>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</si>
  <si>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</si>
  <si>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</si>
  <si>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</si>
  <si>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</si>
  <si>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</si>
  <si>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</si>
  <si>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</si>
  <si>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</si>
  <si>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</si>
  <si>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</si>
  <si>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</si>
  <si>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</si>
  <si>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</si>
  <si>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</si>
  <si>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</si>
  <si>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</si>
  <si>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</si>
  <si>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</si>
  <si>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</si>
  <si>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</si>
  <si>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</si>
  <si>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</si>
  <si>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</si>
  <si>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</si>
  <si>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</si>
  <si>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</si>
  <si>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</si>
  <si>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</si>
  <si>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</si>
  <si>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</si>
  <si>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</si>
  <si>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</si>
  <si>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</si>
  <si>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</si>
  <si>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</si>
  <si>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</si>
  <si>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</si>
  <si>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</si>
  <si>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</si>
  <si>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</si>
  <si>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</si>
  <si>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</si>
  <si>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</si>
  <si>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</si>
  <si>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</si>
  <si>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</si>
  <si>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</si>
  <si>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</si>
  <si>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</si>
  <si>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</si>
  <si>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</si>
  <si>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</si>
  <si>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</si>
  <si>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</si>
  <si>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</si>
  <si>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</si>
  <si>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</si>
  <si>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</si>
  <si>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</si>
  <si>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</si>
  <si>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</si>
  <si>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</si>
  <si>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</si>
  <si>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</si>
  <si>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</si>
  <si>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</si>
  <si>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</si>
  <si>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</si>
  <si>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</si>
  <si>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</si>
  <si>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</si>
  <si>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</si>
  <si>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</si>
  <si>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</si>
  <si>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</si>
  <si>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</si>
  <si>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</si>
  <si>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</si>
  <si>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</si>
  <si>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</si>
  <si>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</si>
  <si>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</si>
  <si>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</si>
  <si>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</si>
  <si>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</si>
  <si>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</si>
  <si>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</si>
  <si>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</si>
  <si>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</si>
  <si>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</si>
  <si>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</si>
  <si>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</si>
  <si>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</si>
  <si>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</si>
  <si>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</si>
  <si>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</si>
  <si>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</si>
  <si>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</si>
  <si>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</si>
  <si>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</si>
  <si>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</si>
  <si>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</si>
  <si>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</si>
  <si>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</si>
  <si>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</si>
  <si>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</si>
  <si>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</si>
  <si>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</si>
  <si>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</si>
  <si>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</si>
  <si>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</si>
  <si>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</si>
  <si>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</si>
  <si>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</si>
  <si>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</si>
  <si>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</si>
  <si>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</si>
  <si>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</si>
  <si>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</si>
  <si>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</si>
  <si>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</si>
  <si>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</si>
  <si>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</si>
  <si>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</si>
  <si>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</si>
  <si>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</si>
  <si>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</si>
  <si>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</si>
  <si>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</si>
  <si>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</si>
  <si>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</si>
  <si>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</si>
  <si>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</si>
  <si>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</si>
  <si>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</si>
  <si>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</si>
  <si>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</si>
  <si>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</si>
  <si>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</si>
  <si>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</si>
  <si>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</si>
  <si>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</si>
  <si>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</si>
  <si>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</si>
  <si>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</si>
  <si>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</si>
  <si>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</si>
  <si>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</si>
  <si>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</si>
  <si>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</si>
  <si>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</si>
  <si>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</si>
  <si>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</si>
  <si>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</si>
  <si>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</si>
  <si>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</si>
  <si>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</si>
  <si>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</si>
  <si>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</si>
  <si>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</si>
  <si>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</si>
  <si>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</si>
  <si>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</si>
  <si>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</si>
  <si>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</si>
  <si>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</si>
  <si>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</si>
  <si>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</si>
  <si>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</si>
  <si>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</si>
  <si>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</si>
  <si>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</si>
  <si>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</si>
  <si>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</si>
  <si>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</si>
  <si>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</si>
  <si>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</si>
  <si>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</si>
  <si>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</si>
  <si>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</si>
  <si>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</si>
  <si>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</si>
  <si>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</si>
  <si>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</si>
  <si>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</si>
  <si>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</si>
  <si>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</si>
  <si>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</si>
  <si>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</si>
  <si>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</si>
  <si>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</si>
  <si>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</si>
  <si>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</si>
  <si>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</si>
  <si>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</si>
  <si>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</si>
  <si>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</si>
  <si>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</si>
  <si>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</si>
  <si>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</si>
  <si>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</si>
  <si>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</si>
  <si>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</si>
  <si>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</si>
  <si>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</si>
  <si>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</si>
  <si>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</si>
  <si>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</si>
  <si>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</si>
  <si>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</si>
  <si>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</si>
  <si>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</si>
  <si>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</si>
  <si>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</si>
  <si>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</si>
  <si>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</si>
  <si>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</si>
  <si>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</si>
  <si>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</si>
  <si>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</si>
  <si>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</si>
  <si>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</si>
  <si>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</si>
  <si>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</si>
  <si>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</si>
  <si>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</si>
  <si>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</si>
  <si>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</si>
  <si>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</si>
  <si>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</si>
  <si>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</si>
  <si>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</si>
  <si>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</si>
  <si>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</si>
  <si>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</si>
  <si>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</si>
  <si>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</si>
  <si>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</si>
  <si>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</si>
  <si>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</si>
  <si>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</si>
  <si>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</si>
  <si>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</si>
  <si>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</si>
  <si>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</si>
  <si>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</si>
  <si>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</si>
  <si>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</si>
  <si>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</si>
  <si>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</si>
  <si>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</si>
  <si>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</si>
  <si>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</si>
  <si>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</si>
  <si>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</si>
  <si>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</si>
  <si>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</si>
  <si>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</si>
  <si>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</si>
  <si>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</si>
  <si>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</si>
  <si>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</si>
  <si>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</si>
  <si>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</si>
  <si>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</si>
  <si>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</si>
  <si>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</si>
  <si>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</si>
  <si>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</si>
  <si>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</si>
  <si>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</si>
  <si>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</si>
  <si>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</si>
  <si>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</si>
  <si>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</si>
  <si>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</si>
  <si>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</si>
  <si>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</si>
  <si>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</si>
  <si>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</si>
  <si>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</si>
  <si>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</si>
  <si>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</si>
  <si>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</si>
  <si>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</si>
  <si>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</si>
  <si>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</si>
  <si>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</si>
  <si>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</si>
  <si>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</si>
  <si>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</si>
  <si>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</si>
  <si>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</si>
  <si>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</si>
  <si>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</si>
  <si>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</si>
  <si>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</si>
  <si>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</si>
  <si>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</si>
  <si>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</si>
  <si>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</si>
  <si>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</si>
  <si>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</si>
  <si>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</si>
  <si>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</si>
  <si>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</si>
  <si>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</si>
  <si>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</si>
  <si>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</si>
  <si>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</si>
  <si>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</si>
  <si>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</si>
  <si>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</si>
  <si>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</si>
  <si>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</si>
  <si>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</si>
  <si>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</si>
  <si>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</si>
  <si>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</si>
  <si>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</si>
  <si>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</si>
  <si>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</si>
  <si>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</si>
  <si>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</si>
  <si>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</si>
  <si>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</si>
  <si>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</si>
  <si>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</si>
  <si>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108/QĐ-CCTHA, ngày 30/09/2016</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</si>
  <si>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</si>
  <si>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</si>
  <si>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</si>
  <si>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</si>
  <si>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</si>
  <si>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</si>
  <si>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</si>
  <si>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</si>
  <si>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</si>
  <si>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</si>
  <si>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</si>
  <si>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</si>
  <si>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32/2014/QĐST-DS, ngày 21/4/2014 của TAND huyện Đắk Hà, tỉnh Kon Tum</t>
  </si>
  <si>
    <t>427/QĐ-CCTHA, ngày 22/8/2014</t>
  </si>
  <si>
    <t>01/QĐ-CCTHA, ngày 31/10/2016</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</si>
  <si>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</si>
  <si>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</si>
  <si>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</si>
  <si>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</si>
  <si>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</si>
  <si>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</si>
  <si>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</si>
  <si>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</si>
  <si>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</si>
  <si>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</si>
  <si>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</si>
  <si>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</si>
  <si>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</si>
  <si>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</si>
  <si>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</si>
  <si>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</si>
  <si>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</si>
  <si>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</si>
  <si>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</si>
  <si>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</si>
  <si>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</si>
  <si>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</si>
  <si>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</si>
  <si>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</si>
  <si>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</si>
  <si>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</si>
  <si>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</si>
  <si>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</si>
  <si>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</si>
  <si>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</si>
  <si>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</si>
  <si>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</si>
  <si>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</si>
  <si>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</si>
  <si>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</si>
  <si>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</si>
  <si>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</si>
  <si>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</si>
  <si>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</si>
  <si>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</si>
  <si>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</si>
  <si>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</si>
  <si>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</si>
  <si>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</si>
  <si>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08/QĐ-CCTHA, ngày 18/01/2017</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</si>
  <si>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</si>
  <si>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</si>
  <si>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</si>
  <si>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</si>
  <si>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</si>
  <si>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</si>
  <si>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</si>
  <si>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</si>
  <si>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</si>
  <si>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</si>
  <si>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</si>
  <si>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</si>
  <si>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</si>
  <si>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</si>
  <si>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</si>
  <si>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</si>
  <si>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</si>
  <si>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</si>
  <si>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</si>
  <si>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</si>
  <si>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</si>
  <si>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</si>
  <si>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</si>
  <si>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</si>
  <si>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</si>
  <si>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</si>
  <si>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</si>
  <si>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</si>
  <si>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</si>
  <si>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</si>
  <si>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</si>
  <si>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</si>
  <si>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Lê Trần Công Tứ</t>
  </si>
  <si>
    <t>08/2016/HSST, ngày 25/05/2016 của TAND huyện Mang Yang, tỉnh Gia Lai</t>
  </si>
  <si>
    <t>21/QĐ-CCTHA, ngày 10/10/2016</t>
  </si>
  <si>
    <t>Phải nộp 200.000đ án phí HSST và 827.725đ án phí DSST</t>
  </si>
  <si>
    <t>06/QĐ-CCTHA, ngày 21/02/2017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</si>
  <si>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</si>
  <si>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</si>
  <si>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</si>
  <si>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</si>
  <si>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</si>
  <si>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</si>
  <si>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</si>
  <si>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</si>
  <si>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</si>
  <si>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</si>
  <si>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</si>
  <si>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</si>
  <si>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</si>
  <si>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</si>
  <si>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</si>
  <si>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</si>
  <si>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</si>
  <si>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</si>
  <si>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</si>
  <si>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</si>
  <si>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</si>
  <si>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</si>
  <si>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</si>
  <si>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</si>
  <si>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</si>
  <si>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</si>
  <si>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</si>
  <si>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</si>
  <si>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</si>
  <si>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</si>
  <si>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</si>
  <si>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</si>
  <si>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</si>
  <si>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</si>
  <si>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</si>
  <si>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</si>
  <si>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</si>
  <si>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</si>
  <si>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</si>
  <si>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</si>
  <si>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</si>
  <si>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</si>
  <si>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</si>
  <si>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</si>
  <si>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</si>
  <si>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</si>
  <si>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</si>
  <si>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</si>
  <si>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</si>
  <si>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</si>
  <si>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</si>
  <si>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</si>
  <si>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</si>
  <si>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</si>
  <si>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</si>
  <si>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</si>
  <si>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</si>
  <si>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</si>
  <si>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</si>
  <si>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</si>
  <si>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</si>
  <si>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</si>
  <si>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</si>
  <si>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</si>
  <si>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</si>
  <si>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</si>
  <si>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</si>
  <si>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</si>
  <si>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</si>
  <si>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</si>
  <si>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</si>
  <si>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</si>
  <si>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</si>
  <si>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</si>
  <si>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</si>
  <si>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</si>
  <si>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</si>
  <si>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</si>
  <si>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</si>
  <si>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</si>
  <si>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</si>
  <si>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</si>
  <si>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</si>
  <si>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</si>
  <si>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</si>
  <si>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</si>
  <si>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</si>
  <si>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</si>
  <si>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</si>
  <si>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</si>
  <si>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</si>
  <si>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</si>
  <si>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</si>
  <si>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</si>
  <si>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</si>
  <si>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</si>
  <si>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</si>
  <si>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</si>
  <si>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</si>
  <si>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</si>
  <si>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</si>
  <si>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</si>
  <si>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</si>
  <si>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Thôn 01, thị trấn Đắk Rve, huyện Kon Rẫy, tỉnh Kon Tum</t>
  </si>
  <si>
    <t>106/QĐ-CCTHA, ngày 13/02/2017</t>
  </si>
  <si>
    <t>A Hlung</t>
  </si>
  <si>
    <t>Làng Trấp, xã Ya Tăng, huyện Sa Thầy, tỉnh Kon Tum</t>
  </si>
  <si>
    <t>29/2016/HSST, ngày 20/12/2016 của TAND huyện Sa Thầy, tỉnh Kon Tum</t>
  </si>
  <si>
    <t>Phải nộp 2.500.000đ</t>
  </si>
  <si>
    <t>10/QĐ-CCTHA,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</si>
  <si>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</si>
  <si>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</si>
  <si>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</si>
  <si>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</si>
  <si>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</si>
  <si>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</si>
  <si>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</si>
  <si>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</si>
  <si>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</si>
  <si>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</si>
  <si>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</si>
  <si>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</si>
  <si>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</si>
  <si>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</si>
  <si>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</si>
  <si>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</si>
  <si>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</si>
  <si>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</si>
  <si>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</si>
  <si>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</si>
  <si>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</si>
  <si>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</si>
  <si>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</si>
  <si>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</si>
  <si>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</si>
  <si>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</si>
  <si>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</si>
  <si>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</si>
  <si>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</si>
  <si>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</si>
  <si>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</si>
  <si>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</si>
  <si>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</si>
  <si>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</si>
  <si>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</si>
  <si>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</si>
  <si>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</si>
  <si>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</si>
  <si>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</si>
  <si>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</si>
  <si>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</si>
  <si>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</si>
  <si>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</si>
  <si>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</si>
  <si>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</si>
  <si>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</si>
  <si>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</si>
  <si>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</si>
  <si>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</si>
  <si>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</si>
  <si>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</si>
  <si>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</si>
  <si>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</si>
  <si>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</si>
  <si>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</si>
  <si>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</si>
  <si>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</si>
  <si>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Vũ Thị Hợp</t>
  </si>
  <si>
    <t>39 (số mới 47) A Ninh, phường Trường Chinh, thành phố Kon Tum, tỉnh Kon Tum</t>
  </si>
  <si>
    <t>34/2010/HSST, ngày 08/12/2010 của TAND tỉnh Kon Tum</t>
  </si>
  <si>
    <t xml:space="preserve">18/QĐ-CCTHA, ngày 10/10/2016 </t>
  </si>
  <si>
    <t>47/QĐ-CCTHA, ngày 20/04/2017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</si>
  <si>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</si>
  <si>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</si>
  <si>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</si>
  <si>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</si>
  <si>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</si>
  <si>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</si>
  <si>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17/QĐ-CCTHA, ngày 06/04/2017</t>
  </si>
  <si>
    <t>Phải bồi thường cho ông Nguyễn Văn Duy số tiền 162.672.000đ; Ông Nguyễn Văn Cảnh số tiền 21.095.000đ; Bà Nguyễn Thị Hồng Hoa số tiền 41.612.000đ</t>
  </si>
  <si>
    <t>Khối 9, thị trấn Đăk Tô, huyện Đăk Tô, tỉnh Kon Tum</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</si>
  <si>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</si>
  <si>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</si>
  <si>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</si>
  <si>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</si>
  <si>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</si>
  <si>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</si>
  <si>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Nguyễn Xuân Tình</t>
  </si>
  <si>
    <t>08/2012/HSST, ngày 12/12/2012 của TAND huyện Đắk Glei, tỉnh Kon Tum</t>
  </si>
  <si>
    <t>21/QĐ-CCTHA, ngày 11/12/2015</t>
  </si>
  <si>
    <t>Phải trả cho ông A Theo số tiền 23.500.000đ</t>
  </si>
  <si>
    <t>01/QĐ-CCTHADS, ngày 30/12/2015</t>
  </si>
  <si>
    <t>Phải nộp 3.500.000đ án phí DSST</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</si>
  <si>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</si>
  <si>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</si>
  <si>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</si>
  <si>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</si>
  <si>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</si>
  <si>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</si>
  <si>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</si>
  <si>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</si>
  <si>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</si>
  <si>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</si>
  <si>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</si>
  <si>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</si>
  <si>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</si>
  <si>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</si>
  <si>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</si>
  <si>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</si>
  <si>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</si>
  <si>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</si>
  <si>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</si>
  <si>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18/QĐ-CCTHA, ngày 10/05/2017</t>
  </si>
  <si>
    <t>Tổ dân phố 9, thị trấn Đắk Hà, huyện Đắk Hà, tỉnh Kon Tum</t>
  </si>
  <si>
    <t xml:space="preserve">69/QĐ-CCTHA, ngày 23/11/2016 </t>
  </si>
  <si>
    <t>Phải trả cho bà Nguyễn Thị Ngò số tiền nợ là : 89.200.000đ</t>
  </si>
  <si>
    <t>18/QĐ-CCTHA, ngày 15/05/2017</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</si>
  <si>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</si>
  <si>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</si>
  <si>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</si>
  <si>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</si>
  <si>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</si>
  <si>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</si>
  <si>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</si>
  <si>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</si>
  <si>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</si>
  <si>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</si>
  <si>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</si>
  <si>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</si>
  <si>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</si>
  <si>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</si>
  <si>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Nguyễn Ngọc Thành</t>
  </si>
  <si>
    <t>Tổ 7, hẻm Hùng Vương, phường Quàn Trung,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</si>
  <si>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</si>
  <si>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</si>
  <si>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</si>
  <si>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</si>
  <si>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</si>
  <si>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</si>
  <si>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</si>
  <si>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</si>
  <si>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</si>
  <si>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</si>
  <si>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</si>
  <si>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</si>
  <si>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</si>
  <si>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</si>
  <si>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</si>
  <si>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</si>
  <si>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</si>
  <si>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</si>
  <si>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</si>
  <si>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</si>
  <si>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</si>
  <si>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</si>
  <si>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</si>
  <si>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</si>
  <si>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</si>
  <si>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</si>
  <si>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</si>
  <si>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</si>
  <si>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</si>
  <si>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</si>
  <si>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</si>
  <si>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</si>
  <si>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</si>
  <si>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</si>
  <si>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</si>
  <si>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</si>
  <si>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</si>
  <si>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</si>
  <si>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</si>
  <si>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</si>
  <si>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</si>
  <si>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</si>
  <si>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</si>
  <si>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</si>
  <si>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</si>
  <si>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</si>
  <si>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</si>
  <si>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</si>
  <si>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</si>
  <si>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</si>
  <si>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</si>
  <si>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</si>
  <si>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</si>
  <si>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</si>
  <si>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</si>
  <si>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</si>
  <si>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</si>
  <si>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</si>
  <si>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</si>
  <si>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</si>
  <si>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</si>
  <si>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</si>
  <si>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</si>
  <si>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</si>
  <si>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</si>
  <si>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</si>
  <si>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</si>
  <si>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</si>
  <si>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</si>
  <si>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</si>
  <si>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</si>
  <si>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</si>
  <si>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</si>
  <si>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</si>
  <si>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</si>
  <si>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</si>
  <si>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</si>
  <si>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</si>
  <si>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</si>
  <si>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</si>
  <si>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</si>
  <si>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</si>
  <si>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</si>
  <si>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</si>
  <si>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</si>
  <si>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</si>
  <si>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Thôn 1, xã Đắk Mar, huyện Đắk Hà;
Thôn 1, xã Đắk Ngọk, huyện Đắk Hà, tỉnh Kon Tum</t>
  </si>
  <si>
    <t>18/2009/HS-ST, ngày 14/7/2009 của TAND huyện Đắk Hà, tỉnh Kon Tum</t>
  </si>
  <si>
    <t>11/QĐ-CCTHA, ngày 09/10/2009</t>
  </si>
  <si>
    <t>52/QĐ-CCTHADS, ngày 10/9/2015</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</si>
  <si>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</si>
  <si>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</si>
  <si>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</si>
  <si>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</si>
  <si>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</si>
  <si>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</si>
  <si>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</si>
  <si>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</si>
  <si>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</si>
  <si>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</si>
  <si>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</si>
  <si>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</si>
  <si>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</si>
  <si>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</si>
  <si>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</si>
  <si>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</si>
  <si>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</si>
  <si>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</si>
  <si>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</si>
  <si>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</si>
  <si>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</si>
  <si>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</si>
  <si>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</si>
  <si>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</si>
  <si>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</si>
  <si>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</si>
  <si>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</si>
  <si>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</si>
  <si>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</si>
  <si>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</si>
  <si>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</si>
  <si>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</si>
  <si>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</si>
  <si>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</si>
  <si>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</si>
  <si>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</si>
  <si>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</si>
  <si>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</si>
  <si>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</si>
  <si>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</si>
  <si>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</si>
  <si>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</si>
  <si>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</si>
  <si>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</si>
  <si>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</si>
  <si>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</si>
  <si>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</si>
  <si>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</si>
  <si>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</si>
  <si>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</si>
  <si>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</si>
  <si>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</si>
  <si>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</si>
  <si>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</si>
  <si>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</si>
  <si>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</si>
  <si>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</si>
  <si>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</si>
  <si>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</si>
  <si>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</si>
  <si>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</si>
  <si>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</si>
  <si>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</si>
  <si>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</si>
  <si>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</si>
  <si>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</si>
  <si>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</si>
  <si>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</si>
  <si>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</si>
  <si>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</si>
  <si>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</si>
  <si>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</si>
  <si>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</si>
  <si>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</si>
  <si>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</si>
  <si>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</si>
  <si>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</si>
  <si>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</si>
  <si>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</si>
  <si>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</si>
  <si>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</si>
  <si>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</si>
  <si>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</si>
  <si>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</si>
  <si>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</si>
  <si>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</si>
  <si>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</si>
  <si>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</si>
  <si>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</si>
  <si>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</si>
  <si>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</si>
  <si>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</si>
  <si>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</si>
  <si>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</si>
  <si>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</si>
  <si>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</si>
  <si>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</si>
  <si>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</si>
  <si>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</si>
  <si>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</si>
  <si>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</si>
  <si>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</si>
  <si>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</si>
  <si>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</si>
  <si>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</si>
  <si>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</si>
  <si>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</si>
  <si>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</si>
  <si>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</si>
  <si>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</si>
  <si>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</si>
  <si>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</si>
  <si>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</si>
  <si>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</si>
  <si>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</si>
  <si>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</si>
  <si>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</si>
  <si>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</si>
  <si>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</si>
  <si>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</si>
  <si>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</si>
  <si>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</si>
  <si>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</si>
  <si>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</si>
  <si>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</si>
  <si>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</si>
  <si>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</si>
  <si>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</si>
  <si>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</si>
  <si>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</si>
  <si>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</si>
  <si>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</si>
  <si>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</si>
  <si>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</si>
  <si>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</si>
  <si>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</si>
  <si>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</si>
  <si>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</si>
  <si>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</si>
  <si>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</si>
  <si>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</si>
  <si>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</si>
  <si>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</si>
  <si>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</si>
  <si>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</si>
  <si>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</si>
  <si>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</si>
  <si>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Thôn 8, xã Đắk Ui, huyện Đắk Hà, tỉnh Kon Tum</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</si>
  <si>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</si>
  <si>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</si>
  <si>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</si>
  <si>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</si>
  <si>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</si>
  <si>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</si>
  <si>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</si>
  <si>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</si>
  <si>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</si>
  <si>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</si>
  <si>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09/2017/QĐST-DS, ngày  30/5/2017 của TAND huyện Sa Thầy, tỉnh Kon Tum</t>
  </si>
  <si>
    <t xml:space="preserve">238/QĐ-CCTHA, ngày 13/6/2017 </t>
  </si>
  <si>
    <t>Phải nộp 6.402.255 đ  án phí dân sự sơ thẩm</t>
  </si>
  <si>
    <t>29a/QĐ-CCTHA, ngày 25/08/2017</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</si>
  <si>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</si>
  <si>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</si>
  <si>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</si>
  <si>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</si>
  <si>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</si>
  <si>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</si>
  <si>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</si>
  <si>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</si>
  <si>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</si>
  <si>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</si>
  <si>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</si>
  <si>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</si>
  <si>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</si>
  <si>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</si>
  <si>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</si>
  <si>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</si>
  <si>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</si>
  <si>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</si>
  <si>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</si>
  <si>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</si>
  <si>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</si>
  <si>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</si>
  <si>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</si>
  <si>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</si>
  <si>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</si>
  <si>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</si>
  <si>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</si>
  <si>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</si>
  <si>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</si>
  <si>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</si>
  <si>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</si>
  <si>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</si>
  <si>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</si>
  <si>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</si>
  <si>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</si>
  <si>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Tổ dân phố 4B, thị trấn Đăk Hà, huyện Đắk Hà, tỉnh Kon Tum</t>
  </si>
  <si>
    <t>18/2010/HSST, ngày 28/7/2010 của TAND huyện Đăk Hà, tỉnh Kon Tum</t>
  </si>
  <si>
    <t xml:space="preserve">07/QĐ-CCTHA, ngày 08/10/2010 </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</si>
  <si>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</si>
  <si>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</si>
  <si>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</si>
  <si>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</si>
  <si>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</si>
  <si>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111/QĐ-CTHA, ngày 25/08/2017</t>
  </si>
  <si>
    <t>Công ty Cổ phần Rạng Minh</t>
  </si>
  <si>
    <t>Phải nộp 1.250.000đ tiền sung công quỹ nhà nước</t>
  </si>
  <si>
    <t>Nguyễn Mạnh Cường</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</si>
  <si>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</si>
  <si>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</si>
  <si>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</si>
  <si>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</si>
  <si>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</si>
  <si>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</si>
  <si>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</si>
  <si>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</si>
  <si>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</si>
  <si>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</si>
  <si>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</si>
  <si>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</si>
  <si>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</si>
  <si>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</si>
  <si>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</si>
  <si>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</si>
  <si>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</si>
  <si>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</si>
  <si>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</si>
  <si>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</si>
  <si>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</si>
  <si>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</si>
  <si>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</si>
  <si>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</si>
  <si>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42/QĐ-CCTHA, ngày 01/09/2017</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</si>
  <si>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</si>
  <si>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</si>
  <si>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</si>
  <si>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</si>
  <si>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</si>
  <si>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</si>
  <si>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</si>
  <si>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</si>
  <si>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</si>
  <si>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</si>
  <si>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</si>
  <si>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</si>
  <si>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</si>
  <si>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</si>
  <si>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</si>
  <si>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31/QĐ-CCTHA, ngày 31/07/2017</t>
  </si>
  <si>
    <t>27/QĐ-CCTHA, ngày 30/06/2017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</si>
  <si>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</si>
  <si>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</si>
  <si>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</si>
  <si>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</si>
  <si>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</si>
  <si>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</si>
  <si>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</si>
  <si>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</si>
  <si>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</si>
  <si>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</si>
  <si>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</si>
  <si>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</si>
  <si>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</si>
  <si>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</si>
  <si>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</si>
  <si>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</si>
  <si>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</si>
  <si>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</si>
  <si>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</si>
  <si>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</si>
  <si>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</si>
  <si>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</si>
  <si>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</si>
  <si>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</si>
  <si>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</si>
  <si>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</si>
  <si>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</si>
  <si>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</si>
  <si>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</si>
  <si>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</si>
  <si>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</si>
  <si>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</si>
  <si>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</si>
  <si>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</si>
  <si>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</si>
  <si>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</si>
  <si>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</si>
  <si>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</si>
  <si>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</si>
  <si>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</si>
  <si>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</si>
  <si>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</si>
  <si>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</si>
  <si>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</si>
  <si>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</si>
  <si>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</si>
  <si>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</si>
  <si>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</si>
  <si>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</si>
  <si>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</si>
  <si>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</si>
  <si>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Thôn 3, xã Đắk Cấm, thành phố Kon Tum, tỉnh Kon Tum</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</si>
  <si>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</si>
  <si>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</si>
  <si>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</si>
  <si>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</si>
  <si>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</si>
  <si>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</si>
  <si>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</si>
  <si>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</si>
  <si>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</si>
  <si>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</si>
  <si>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</si>
  <si>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</si>
  <si>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</si>
  <si>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</si>
  <si>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</si>
  <si>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</si>
  <si>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</si>
  <si>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</si>
  <si>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</si>
  <si>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</si>
  <si>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</si>
  <si>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</si>
  <si>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</si>
  <si>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</si>
  <si>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</si>
  <si>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</si>
  <si>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</si>
  <si>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</si>
  <si>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</si>
  <si>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</si>
  <si>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</si>
  <si>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</si>
  <si>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</si>
  <si>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</si>
  <si>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</si>
  <si>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</si>
  <si>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</si>
  <si>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</si>
  <si>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</si>
  <si>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</si>
  <si>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</si>
  <si>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</si>
  <si>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</si>
  <si>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</si>
  <si>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</si>
  <si>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 xml:space="preserve">1257/QĐ-CCTHA, ngày 15/8/2017 </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</si>
  <si>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</si>
  <si>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</si>
  <si>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</si>
  <si>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</si>
  <si>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</si>
  <si>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</si>
  <si>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</si>
  <si>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</si>
  <si>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</si>
  <si>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</si>
  <si>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</si>
  <si>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</si>
  <si>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</si>
  <si>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</si>
  <si>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</si>
  <si>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</si>
  <si>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</si>
  <si>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</si>
  <si>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</si>
  <si>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</si>
  <si>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</si>
  <si>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</si>
  <si>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</si>
  <si>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</si>
  <si>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</si>
  <si>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</si>
  <si>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</si>
  <si>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</si>
  <si>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19/2017/HSST, ngày 23/5/2017 của TAND tỉnh Kon Tum;
221/2017/HSPT, ngày 25/8/2017 của TAND cấp cao tại Đà Nẵng</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</si>
  <si>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</si>
  <si>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</si>
  <si>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</si>
  <si>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</si>
  <si>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</si>
  <si>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</si>
  <si>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</si>
  <si>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</si>
  <si>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</si>
  <si>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</si>
  <si>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</si>
  <si>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</si>
  <si>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</si>
  <si>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</si>
  <si>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</si>
  <si>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32/2017/HSST, ngày 31/8/2017 và Trích lục bản án hình sự ngày 11/10/2017 của TAND huyện Ngọc Hồi, tỉnh Kon Tum</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</si>
  <si>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</si>
  <si>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</si>
  <si>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</si>
  <si>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</si>
  <si>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</si>
  <si>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</si>
  <si>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</si>
  <si>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</si>
  <si>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</si>
  <si>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</si>
  <si>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</si>
  <si>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</si>
  <si>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</si>
  <si>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</si>
  <si>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</si>
  <si>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</si>
  <si>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</si>
  <si>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</si>
  <si>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</si>
  <si>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</si>
  <si>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</si>
  <si>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</si>
  <si>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</si>
  <si>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</si>
  <si>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</si>
  <si>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</si>
  <si>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</si>
  <si>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</si>
  <si>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</si>
  <si>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</si>
  <si>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</si>
  <si>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</si>
  <si>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</si>
  <si>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</si>
  <si>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</si>
  <si>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</si>
  <si>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</si>
  <si>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</si>
  <si>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</si>
  <si>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</si>
  <si>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</si>
  <si>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</si>
  <si>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</si>
  <si>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</si>
  <si>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</si>
  <si>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</si>
  <si>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</si>
  <si>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</si>
  <si>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</si>
  <si>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</si>
  <si>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</si>
  <si>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</si>
  <si>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</si>
  <si>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</si>
  <si>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</si>
  <si>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</si>
  <si>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</si>
  <si>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</si>
  <si>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</si>
  <si>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</si>
  <si>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</si>
  <si>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</si>
  <si>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</si>
  <si>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</si>
  <si>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</si>
  <si>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</si>
  <si>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</si>
  <si>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</si>
  <si>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</si>
  <si>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</si>
  <si>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</si>
  <si>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</si>
  <si>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</si>
  <si>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</si>
  <si>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</si>
  <si>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</si>
  <si>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</si>
  <si>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</si>
  <si>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</si>
  <si>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</si>
  <si>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</si>
  <si>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10/QĐ-CCTHA, ngày 20/04/2017</t>
  </si>
  <si>
    <t>09/QĐ-CCTHA, ngày 20/04/2017</t>
  </si>
  <si>
    <t>08/QĐ-CCTHA, ngày 20/04/2017</t>
  </si>
  <si>
    <t>169/QĐ-CCTHA, ngày 05/01/2018</t>
  </si>
  <si>
    <t>Phải trả cho ông Bùi Văn Hải số tiền 70.000.000đ và lãi suất chậm thi hành án tương ứng với số tiền và thời gian chậm trả</t>
  </si>
  <si>
    <t>09/QĐ-CCTHA, ngày 26/01/2018</t>
  </si>
  <si>
    <t>19/2017/QĐST-DS, ngày 25/7/2017 của TAND huyện Ngọc Hồi, tỉnh Kon Tum</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</si>
  <si>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</si>
  <si>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</si>
  <si>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</si>
  <si>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</si>
  <si>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</si>
  <si>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</si>
  <si>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</si>
  <si>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</si>
  <si>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</si>
  <si>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</si>
  <si>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</si>
  <si>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</si>
  <si>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</si>
  <si>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</si>
  <si>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</si>
  <si>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</si>
  <si>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</si>
  <si>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</si>
  <si>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</si>
  <si>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</si>
  <si>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</si>
  <si>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</si>
  <si>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</si>
  <si>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</si>
  <si>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</si>
  <si>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</si>
  <si>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</si>
  <si>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</si>
  <si>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</si>
  <si>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</si>
  <si>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</si>
  <si>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</si>
  <si>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</si>
  <si>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</si>
  <si>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</si>
  <si>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</si>
  <si>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</si>
  <si>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</si>
  <si>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</si>
  <si>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</si>
  <si>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</si>
  <si>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</si>
  <si>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</si>
  <si>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</si>
  <si>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</si>
  <si>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</si>
  <si>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</si>
  <si>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</si>
  <si>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</si>
  <si>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</si>
  <si>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</si>
  <si>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</si>
  <si>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</si>
  <si>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</si>
  <si>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</si>
  <si>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</si>
  <si>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</si>
  <si>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</si>
  <si>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</si>
  <si>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</si>
  <si>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</si>
  <si>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</si>
  <si>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</si>
  <si>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</si>
  <si>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</si>
  <si>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</si>
  <si>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</si>
  <si>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</si>
  <si>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</si>
  <si>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</si>
  <si>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</si>
  <si>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</si>
  <si>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</si>
  <si>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</si>
  <si>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</si>
  <si>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</si>
  <si>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</si>
  <si>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</si>
  <si>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</si>
  <si>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</si>
  <si>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</si>
  <si>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</si>
  <si>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</si>
  <si>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</si>
  <si>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</si>
  <si>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</si>
  <si>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</si>
  <si>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</si>
  <si>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</si>
  <si>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</si>
  <si>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</si>
  <si>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</si>
  <si>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</si>
  <si>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</si>
  <si>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</si>
  <si>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</si>
  <si>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</si>
  <si>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</si>
  <si>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</si>
  <si>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</si>
  <si>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</si>
  <si>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</si>
  <si>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</si>
  <si>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</si>
  <si>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</si>
  <si>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</si>
  <si>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</si>
  <si>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</si>
  <si>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</si>
  <si>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</si>
  <si>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</si>
  <si>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</si>
  <si>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</si>
  <si>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</si>
  <si>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</si>
  <si>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</si>
  <si>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</si>
  <si>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</si>
  <si>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</si>
  <si>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</si>
  <si>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</si>
  <si>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</si>
  <si>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</si>
  <si>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Lê Thị Mẫn và Phan Thanh Hải</t>
  </si>
  <si>
    <t>Thôn 02, xã Tân Lập, huyện Kon Rẫy, tỉnh Kon Tum</t>
  </si>
  <si>
    <t>08/2017/QĐST-DS, ngày 17/08/2017 của TAND huyện Kon Rẫy, tỉnh Kon Tum</t>
  </si>
  <si>
    <t>130/QĐ-CCTHA, ngày 21/08/2017</t>
  </si>
  <si>
    <t>01/QĐ-CCTHA,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</si>
  <si>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</si>
  <si>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</si>
  <si>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</si>
  <si>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</si>
  <si>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</si>
  <si>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</si>
  <si>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</si>
  <si>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</si>
  <si>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Thôn Kon Rờ Bàng 1, xã Vinh Quang, thành phố Kon Tum, tỉnh Kon Tum</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</si>
  <si>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</si>
  <si>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</si>
  <si>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</si>
  <si>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</si>
  <si>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</si>
  <si>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</si>
  <si>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</si>
  <si>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</si>
  <si>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</si>
  <si>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</si>
  <si>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</si>
  <si>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</si>
  <si>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</si>
  <si>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</si>
  <si>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</si>
  <si>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</si>
  <si>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</si>
  <si>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</si>
  <si>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</si>
  <si>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</si>
  <si>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</si>
  <si>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</si>
  <si>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</si>
  <si>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</si>
  <si>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57/2016/HS-ST ngày 23/08/2016 của Tòa án nhân dân thành phố Kon Tum và Quyết định số 2130/2016/HSPT-QĐ ngày 09/12/2016 của Tòa án nhân dân tỉnh Kon Tum</t>
  </si>
  <si>
    <t>Lê Đăng Đàm</t>
  </si>
  <si>
    <t>35/2016/QĐST-HNGĐ, ngày 30/08/2016 của TAND huyện Ngọc Hồi, tỉnh Kon Tum</t>
  </si>
  <si>
    <t>29/QĐ-CCTHA, ngày 18/10/2016</t>
  </si>
  <si>
    <t>Phải trả cho bà Nguyễn Thị Hoa số tiền 20.000.000đ</t>
  </si>
  <si>
    <t>13/QĐ-CCTHA, ngày 17/04/218</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</si>
  <si>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</si>
  <si>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</si>
  <si>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</si>
  <si>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</si>
  <si>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</si>
  <si>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</si>
  <si>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</si>
  <si>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</si>
  <si>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</si>
  <si>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</si>
  <si>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</si>
  <si>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</si>
  <si>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</si>
  <si>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</si>
  <si>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</si>
  <si>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</si>
  <si>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</si>
  <si>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</si>
  <si>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</si>
  <si>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</si>
  <si>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</si>
  <si>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</si>
  <si>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</si>
  <si>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</si>
  <si>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</si>
  <si>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34/2016/HSST, ngày 25/11/2016 của TAND huyện Kbang, tỉnh Gia Lai và Quyết định số 18/2017/HSPT-QĐ ngày 13/4/2017 của TAND tỉnh Gia Lai</t>
  </si>
  <si>
    <t>A Hà</t>
  </si>
  <si>
    <t xml:space="preserve"> Làng Kon Leng 2, xã Đắk Long, huyện Kon Plong, tỉnh Kon Tum</t>
  </si>
  <si>
    <t>22/QĐ-CCTHA, ngày 10/04/2018</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</si>
  <si>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</si>
  <si>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</si>
  <si>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</si>
  <si>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</si>
  <si>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</si>
  <si>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</si>
  <si>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</si>
  <si>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</si>
  <si>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</si>
  <si>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</si>
  <si>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</si>
  <si>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</si>
  <si>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</si>
  <si>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</si>
  <si>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</si>
  <si>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</si>
  <si>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</si>
  <si>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13/2018/QĐST-DS, ngày 03/4/2018 của TAND huyện Ngọc Hồi, tỉnh Kon Tum</t>
  </si>
  <si>
    <t>285/QĐ-CCTHA, ngày 06/4/2018</t>
  </si>
  <si>
    <t>Phải nộp 1.210.000đ án phí DSST</t>
  </si>
  <si>
    <t>14/QĐ-CCTHA,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</si>
  <si>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</si>
  <si>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</si>
  <si>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</si>
  <si>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</si>
  <si>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</si>
  <si>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</si>
  <si>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</si>
  <si>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</si>
  <si>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</si>
  <si>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</si>
  <si>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</si>
  <si>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</si>
  <si>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</si>
  <si>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</si>
  <si>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</si>
  <si>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</si>
  <si>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</si>
  <si>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</si>
  <si>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</si>
  <si>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</si>
  <si>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</si>
  <si>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</si>
  <si>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</si>
  <si>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</si>
  <si>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</si>
  <si>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</si>
  <si>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</si>
  <si>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</si>
  <si>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</si>
  <si>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</si>
  <si>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</si>
  <si>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</si>
  <si>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</si>
  <si>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</si>
  <si>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Đỗ Thị Thanh</t>
  </si>
  <si>
    <t>Thôn Ya De, xã Ya Xieerr, huyện Sa Thầy, tỉnh Kon Tum</t>
  </si>
  <si>
    <t>07/2018/HSST, ngày 14 tháng 3 năm 2018 của TAND tỉnh Kon Tum</t>
  </si>
  <si>
    <t>190/QĐ-CCTHA, ngày 14/5/2018</t>
  </si>
  <si>
    <t>Phải nộp 37.800.000đ án phí dân sự sơ thẩm</t>
  </si>
  <si>
    <t>06/QĐ-CCTHA, ngày 13/06/2018</t>
  </si>
  <si>
    <t>05/QĐ-CCTHA, ngày 03/04/2018</t>
  </si>
  <si>
    <t>Đặng Tiến Dũng</t>
  </si>
  <si>
    <t>36/QĐ-CCTHA, ngày 09/10/2017</t>
  </si>
  <si>
    <t>Phải nộp 13.000.000đ tiền phạt để sung quỹ Nhà nước</t>
  </si>
  <si>
    <t>19/QĐ-CCTHA, ngày 01/06/218</t>
  </si>
  <si>
    <t>A Chum</t>
  </si>
  <si>
    <t>Làng Gia Xiêng, xã Rờ Kơi, huyện Sa Thầy, tỉnh Kon Tum</t>
  </si>
  <si>
    <t>01/2018/QĐST-DS ngày  05 tháng  2 năm  2018 của Tòa án nhân dân huyện Sa Thầy</t>
  </si>
  <si>
    <t>154/QĐ-CCTHA, ngày 19/03/2018</t>
  </si>
  <si>
    <t xml:space="preserve">Phải trả số tiền bồi thường thiệt hại do sức khỏe bị xâm phạm cho bà Phạm Thị Bích số tiền lần 1 là 30.000.000đ </t>
  </si>
  <si>
    <t>Thôn 10, xã Đắk Hring, huyện Đắk Hà, tỉnh Kon Tum</t>
  </si>
  <si>
    <t>02/2015/KDTM-ST, ngày 06/4/2015 của TAND thành phố Kon Tum, tỉnh Kon Tum</t>
  </si>
  <si>
    <t>296/QĐ-CCTHA, ngày 07/7/2015</t>
  </si>
  <si>
    <t>Phải trả cho Ngân hàng TMCP Ngoại thương Việt Nam-CN Kon Tum số tiền 343.531.439đ và tiền lãi phát sinh theo hợp đồng</t>
  </si>
  <si>
    <t>34/QĐ-CCTHA, ngày 06/06/2018</t>
  </si>
  <si>
    <t>Tổ dân phố 1, thị trấn Đắk Hà, huyện Đắk Hà, tỉnh Kon Tum</t>
  </si>
  <si>
    <t>08/2016/KDTM-ST, ngày 12/9/2016 của TAND huyện Đắk Hà, tỉnh Kon Tum</t>
  </si>
  <si>
    <t>97/QĐ-CCTHA, ngày 27/12/2016</t>
  </si>
  <si>
    <t>Phải nộp 20.834.397đ án phí dân sự sơ thẩm</t>
  </si>
  <si>
    <t>35/QĐ-CCTHA, ngày 07/06/2018</t>
  </si>
  <si>
    <t>HKTT: Tổ dân phố 1, thị trấn Đắk Hà, huyện Đắk Hà, tỉnh Kon Tum (Chỗ ở trước khi phạm tội: Tổ dân phố 6, thị trấn Đắk Hà, huyện Đắk Hà, tỉnh Kon Tum)</t>
  </si>
  <si>
    <t>56/2017/HS-ST, ngày 28/9/2017 của TAND huyện Đắk Hà, tỉnh Kon Tum;
62/2017/HS-PT, ngày 28/12/2017 của TAND cấp cao tại Đà Nẵng</t>
  </si>
  <si>
    <t>232/QĐ-CCTHA, ngày 28/05/2018</t>
  </si>
  <si>
    <t>Phải nộp 200.000đ án phí hình sự sơ thẩm; 200.000đ án phí hình sự phúc thẩm; 10.000.000đ tiền truy thu sung công quỹ Nhà nước</t>
  </si>
  <si>
    <t>36/QĐ-CCTHA, ngày 12/06/2018</t>
  </si>
  <si>
    <t>01/2018/QĐST-DS ngày 12/01/2018 của TAND huyện Đắk Hà, tỉnh Kon Tum</t>
  </si>
  <si>
    <t>106/QĐ-CCTHA, ngày 22/01/2018</t>
  </si>
  <si>
    <t>Phải liên đới nghĩa vụ trả nợ cho bà Tạ Thị Mai Lan (tên gọi khác: Tạ Thị Hồng Đượm) số tiền còn phải thi hành là 103.425.600đ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</si>
  <si>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37/QĐ-CCTHA, ngày 26/06/2018</t>
  </si>
  <si>
    <t>02/2018/QĐST-DS, ngày 12/01/2018 của TAND huyện Đắk Hà, tỉnh Kon Tum</t>
  </si>
  <si>
    <t>107/QĐ-CCTHA, ngày 22/01/2018</t>
  </si>
  <si>
    <t>Buộc bà Lê Thị Hương và Đào Thị Phương Thảo phải trả  cho bà Tạ Thị Mai Lan (tên gọi khác: Tạ Thị Hồng Đượm) số tiền  là 45.000.000đ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</si>
  <si>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38/QĐ-CCTHA, ngày 26/06/2018</t>
  </si>
  <si>
    <t xml:space="preserve">
23/2010/DS-ST, ngày 04/11/2010 của TAND thành phố Kon Tum, tỉnh Kon Tum;
03/2011/DS-PT, ngày 21/01/2011 của TAND tỉnh Kon Tum
</t>
  </si>
  <si>
    <t>57/QĐ-CCTHA, ngày 11/06/2018</t>
  </si>
  <si>
    <t xml:space="preserve">Nguyễn Văn Bích và Nguyễn Thị Ánh Lệ </t>
  </si>
  <si>
    <t>Thôn Phương Qúy II, xã Vinh Quang, thành phố Kon Tum, tỉnh Kon Tum</t>
  </si>
  <si>
    <t>14/2006/DS-ST ngày 26/05/2006 của Tòa án nhân dân thị xã Kon Tum (nay là thành phố Kon Tum), tỉnh Kon Tum</t>
  </si>
  <si>
    <t xml:space="preserve"> 953/QĐ-CCTHA, ngày 15/06/2017 </t>
  </si>
  <si>
    <t>Phải trả cho Ngân hàng Nông nghiệp và phát triển nông thôn Việt Nam - Chi nhánh Quang Trung - Kon Tum số tiền 14.015.600đ và phải trả thêm khoản tiền lãi theo mức lãi suất nợ quá hạn do Ngân hàng Nhà nước quy định tương ứng với thời gian và số tiền chưa thi hành kể từ ngày 21/5/2007 cho đến khi thi hành án xong</t>
  </si>
  <si>
    <t>Hoàng Thị Liên;
Nguyễn Văn Trọng</t>
  </si>
  <si>
    <t>22/1 Trần Cao Vân, thành phố Kon Tum, tỉnh Kon Tum;
33 Trần Cao Vân, thành phố Kon Tum, tỉnh Kon Tum</t>
  </si>
  <si>
    <t>25/2013/HS-ST ngày 21/02/2013 và Thông báo số 45/2013/TB-TA ngày 28/02/2013 của Tòa án nhân dân thành phố Kon Tum, tỉnh Kon Tum</t>
  </si>
  <si>
    <t>58/QĐ-CCTHA, ngày 11/06/2018</t>
  </si>
  <si>
    <t>Số 44/8 Lê Hồng Phong, thành phố Kon Tum, tỉnh Kon Tum</t>
  </si>
  <si>
    <t>04/2011/DSST ngày 14/01/2011 của Tòa án nhân dân thành phố Kon Tum, tỉnh Kon Tum</t>
  </si>
  <si>
    <t xml:space="preserve">333/QĐ-CCTHA, ngày 25/2/2011 </t>
  </si>
  <si>
    <t>49/QĐ-CCTHA, ngày 29/05/2018</t>
  </si>
  <si>
    <t>Trần Minh Huấn</t>
  </si>
  <si>
    <t>Số 11 (Số mới 49) Ngô Quyền, thành phố Kon Tum, tỉnh Kon Tum</t>
  </si>
  <si>
    <t>31/2017/QĐST-KDTM ngày 07/9/2017 của Tòa án nhân dân thành phố Kon Tum, tỉnh Kon Tum</t>
  </si>
  <si>
    <t xml:space="preserve">338/QĐ-CCTHA, ngày 21/11/2017 </t>
  </si>
  <si>
    <t>63/QĐ-CCTHA, ngày 26/06/2018</t>
  </si>
  <si>
    <t>Công ty cơ giới Hồng Phát</t>
  </si>
  <si>
    <t>Tầng 3, số nhà 04 Nguyễn Trãi, thành phố Kon Tum, tỉnh Kon Tum</t>
  </si>
  <si>
    <t>15/2013/QĐST-DS ngày 21/8/2013 của Tòa án nhân dân thành phố Kon Tum, tỉnh Kon Tum</t>
  </si>
  <si>
    <t xml:space="preserve">42/QĐ-CCTHA, ngày 09/10/2013 </t>
  </si>
  <si>
    <t>Phải trả cho Ngân hàng TMCP Ngoại thương Việt Nam - Chi nhánh Kon Tum số tiền còn lại là 539.287.908đ và khoản tiền lãi quá hạn của số nợ gốc chưa thanh toán theo mức lãi suất mà các bên thỏa thuận trong Hợp đồng tín dụng, tính lãi từ ngày 10/11/2017 cho đến khi thi hành khoản nợ gốc</t>
  </si>
  <si>
    <t>Phải nộp 14.034.819đ án phí kinh tế sơ thẩm</t>
  </si>
  <si>
    <t>Phải nộp 3.979.625đ án phí DSST</t>
  </si>
  <si>
    <t>Phải nộp 46.798.073đ  tiền án phí dân sự sơ thẩm</t>
  </si>
  <si>
    <t>Trần Công Định</t>
  </si>
  <si>
    <t>26 Trầng Nhân Tông, thành phố Kon Tum, tỉnh Kon Tum</t>
  </si>
  <si>
    <t>34/2015/HNGĐ-ST, ngày 25/9/2015 của TAND thành phố Kon Tum, tỉnh Kon Tum</t>
  </si>
  <si>
    <t>83/QĐ-CCTHA, ngày 22/11/2016</t>
  </si>
  <si>
    <t>Phải đóng tiền cấp dưỡng nuôi con Trần Khải Hoàng, sinh ngày 08/10/2006, mỗi tháng 3.000.000đ cho bà Nguyễn Thị Lan Phương. Thời gian cấp dưỡng kể từ tháng 9/2015 đến tháng 9/2017</t>
  </si>
  <si>
    <t>44/QĐ-CCTHA, ngày 21/05/2018</t>
  </si>
  <si>
    <t>Nguyễn Trường Giang</t>
  </si>
  <si>
    <t>63/4 KapakơLơng, phường Thống Nhất, thành phố Kon Tum, tỉnh Kon Tum</t>
  </si>
  <si>
    <t>25/2017/HSST ngày 31/7/2017 của Tòa án nhân dân huyện Tây Sơn, tỉnh Bình Định và Quyết định số 133/2017/HSPT-QĐ ngày 08/9/2017 của Tòa án nhân dân Tỉnh Bình Định</t>
  </si>
  <si>
    <t xml:space="preserve">357/QĐ-CCTHA, ngày 23/11/2017 </t>
  </si>
  <si>
    <t>59/QĐ-CCTHA, ngày 20/06/2018</t>
  </si>
  <si>
    <t>Số 63/4 KapakơLơng, phường Thống Nhất, thành phố Kon Tum, tỉnh Kon Tum</t>
  </si>
  <si>
    <t>16/2017/HS-ST ngày 09/3/2017 của Tòa án nhân dân thành phố Kon Tum, tỉnh kon Tum</t>
  </si>
  <si>
    <t xml:space="preserve">944/QĐ-CCTHA, ngày 12/06/2017 </t>
  </si>
  <si>
    <t>Phải nộp 200.000đ tiền án phí hình sự sơ thẩm</t>
  </si>
  <si>
    <t>60/QĐ-CCTHA, ngày 20/06/2018</t>
  </si>
  <si>
    <t>99 Trường Chinh, tổ 3, phường Trường Chinh, thành phố Kon Tum, tỉnh Kon Tum</t>
  </si>
  <si>
    <t>19/2016/QĐST- KDTM  ngày 12/8/2016 của Tòa án nhân dân thành phố PleiKu, tỉnh Gia Lai</t>
  </si>
  <si>
    <t xml:space="preserve">24/QĐ-CCTHA, ngày 11/10/2016 </t>
  </si>
  <si>
    <t>Phải nộp 58.220.000đ tiền án phí kinh doanh thương mại sơ thẩm</t>
  </si>
  <si>
    <t>62/QĐ-CCTHA, ngày 22/06/2018</t>
  </si>
  <si>
    <t>Mang Chánh</t>
  </si>
  <si>
    <t>Tổ 1, phường Nguyễn Trãi, TP.Kon Tum, tỉnh Kon Tum</t>
  </si>
  <si>
    <t>441/QĐ-CCTHA, ngày 05/01/2015</t>
  </si>
  <si>
    <t>Phải nộp 625.000đ án phí DSST</t>
  </si>
  <si>
    <t>02/QĐ-CCTHADS, ngày 13/7/2015</t>
  </si>
  <si>
    <t>Trương Thị Hương Giang (tên gọi khác: Ngọc Nhi)</t>
  </si>
  <si>
    <t>25/2010/QĐCNSTT-ST ngày 01/9/2010 của Tòa án nhân dân thành phố Kon Tum, tỉnh Kon Tum</t>
  </si>
  <si>
    <t xml:space="preserve">507/QĐ-CCTHA, ngày 21/9/2010 </t>
  </si>
  <si>
    <t>50/QĐ-CCTHA, ngày 06/06/2018</t>
  </si>
  <si>
    <t>58B Phan Đình Phùng, thành phố Kon Tum, tỉnh Kon Tum</t>
  </si>
  <si>
    <t>22/2006/DSST ngày 18/7/2006 của Tòa án nhân dân thị xã Kon Tum (Nay là thành phố Kon Tum), tỉnh Kon Tum</t>
  </si>
  <si>
    <t xml:space="preserve">660/QĐ-THA ngày 21/8/2006 </t>
  </si>
  <si>
    <t>51/QĐ-CCTHA, ngày 06/06/2018</t>
  </si>
  <si>
    <t>Nguyễn Thị Cận</t>
  </si>
  <si>
    <t>23/2010/DSST ngày 04/11/2010 của Tòa án nhân dân thành phố Kon Tum và Bản án số 03/2011/DSPT ngày 21/01/2011 của Tòa án nhân dân tỉnh Kon Tum</t>
  </si>
  <si>
    <t xml:space="preserve">408/QĐ-CCTHA, ngày 21/3/2011 </t>
  </si>
  <si>
    <t>52/QĐ-CCTHA, ngày 06/06/2018</t>
  </si>
  <si>
    <t>15/2009/DSST ngày 23/3/2009 của Tòa án nhân dân thị xã Kon Tum (Nay là thành phố Kon Tum), tỉnh Kon Tum</t>
  </si>
  <si>
    <t xml:space="preserve">352/QĐ-THA ngày 15/05/2009 </t>
  </si>
  <si>
    <t>54/QĐ-CCTHA, ngày 06/06/2018</t>
  </si>
  <si>
    <t xml:space="preserve">A Khon </t>
  </si>
  <si>
    <t>85/2017/HSST ngày 20/12/2017 của Tòa án nhân dân thành phố Kon Tum, tỉnh Kon Tum</t>
  </si>
  <si>
    <t xml:space="preserve">779/QĐ-CCTHA, ngày 12/03/2018 </t>
  </si>
  <si>
    <t>Phải nộp 200.000đ án phí hình sự sơ thẩm và 589.950đ án phí dân sự sơ thẩm</t>
  </si>
  <si>
    <t>31/QĐ-CCTHA, ngày 02/04/2018</t>
  </si>
  <si>
    <t xml:space="preserve">Đặng Thị Hương </t>
  </si>
  <si>
    <t>41/2017/QĐST- DS ngày 23/08/2017 của Tòa án nhân dân thành phố Kon Tum, tỉnh Kon Tum</t>
  </si>
  <si>
    <t xml:space="preserve">68/QĐ-CCTHA, ngày 11/10/2017 </t>
  </si>
  <si>
    <t>Phải trả cho Ngân hàng TMCP Đông Á - Địa chỉ: Số 130 Phan Đăng Lưu, phường 3, quận Phú Nhuận, thành phố Hồ Chí Minh số tiền 32.513.110đ (trong đó, nợ gốc là 28.192.867đ, nợ lãi trong hạn là 1.997.133đ, nợ lãi quá hạn tính đến ngày 15/08/2017 là 2.323.110đ) và phải tiếp tục chịu khoản tiền lãi quá hạn của số tiền nợ gốc chưa thanh toán theo mức lãi suất mà các bên thỏa thuận trong Giấy đăng ký vay tiền trả góp kiêm khế ước nhận nợ cho đến khi thanh toán xong khoản nợ gốc</t>
  </si>
  <si>
    <t>26/036/2018</t>
  </si>
  <si>
    <t>32/QĐ-CCTHA, ngày 02/04/2018</t>
  </si>
  <si>
    <t>58/QĐ-CCTHA, ngày 04/08/2016</t>
  </si>
  <si>
    <t>59/QĐ-CCTHA, ngày 04/08/2016</t>
  </si>
  <si>
    <t>60/QĐ-CCTHA, ngày 04/08/2016</t>
  </si>
  <si>
    <t>11/QĐ-CCTHA, ngày 11/12/2017</t>
  </si>
  <si>
    <t>10/QĐ-CCTHA, ngày 11/12/2017</t>
  </si>
  <si>
    <t>Bờm</t>
  </si>
  <si>
    <t>164 Lê Hồng Phong, phường Quyết Thắng, TP. Kon Tum, tỉnh Kon Tum</t>
  </si>
  <si>
    <t>13/2016/HS-ST, ngày 24/5/2016 của TAND huyện Đắk Hà, tỉnh Kon Tum</t>
  </si>
  <si>
    <t>174/QĐ-CCTHA, ngày 02/12/2016</t>
  </si>
  <si>
    <t>35/QĐ-CCTHA, ngày 23/03/2017</t>
  </si>
  <si>
    <t>02 Hoàng Văn Thụ, thành phố Kon Tum, tỉnh Kon Tum</t>
  </si>
  <si>
    <t>03/2013/KDTM-ST, ngày 26/7/2013 của TAND thành phố Kon Tum, tỉnh Kon Tum</t>
  </si>
  <si>
    <t>761/QĐ-CCTHA, ngày 08/4/2016</t>
  </si>
  <si>
    <t xml:space="preserve">Phải trả cho ngân hàng TMCP Công thương Việt nam-CN Kon Tum số tiền còn lại là 1.253.065.440đ và tiền lãi phát sinh theo các hợp đồng tín dụng đã ký với ngân hàng </t>
  </si>
  <si>
    <t>01/QĐ-CCTHA, ngày 21/10/2016</t>
  </si>
  <si>
    <t>Lê Thị Hải Nguyên và Nguyễn Băng Đình</t>
  </si>
  <si>
    <t>63/2 Mạc Đỉnh Chi (nay là 34/23 Trương Đăng Quế), phường Duy Tân, thành phố Kon Tum, tỉnh Kon Tum</t>
  </si>
  <si>
    <t>04/2018/QĐST-KDTM ngày 27/04/2018 của Tòa án nhân dân thành phố Kon Tum, tỉnh Kon Tum</t>
  </si>
  <si>
    <t xml:space="preserve">979/QĐ-CCTHA, ngày 10/05/2018 </t>
  </si>
  <si>
    <t>Phải nộp 12.107.657đ tiền án phí kinh doanh thương mại sơ thẩm</t>
  </si>
  <si>
    <t>47/QĐ-CCTHA, ngày 29/05/2018</t>
  </si>
  <si>
    <t>Trần Ngọc Sơn</t>
  </si>
  <si>
    <t>Thôn Trung Thành, xã Vinh Quang, thành phố Kon Tum, tỉnh Kon Tum</t>
  </si>
  <si>
    <t>32/2016/HSST ngày 17/11/2016 của Tòa án nhân dân huyện Ngọc Hồi, tỉnh Kon Tum</t>
  </si>
  <si>
    <t xml:space="preserve">329/QĐ-CCTHA, ngày 12/01/2017 </t>
  </si>
  <si>
    <t>Phải nộp 200.000đ tiền án phí hình sự sơ thẩm và 200.000đ tiền án phí dân sự sơ thẩm để nộp vào ngân sách Nhà nước</t>
  </si>
  <si>
    <t>37/QĐ-CCTHA, ngày 27/03/2017</t>
  </si>
  <si>
    <t>03/QĐ-CCTHA, ngày 25/10/2017</t>
  </si>
  <si>
    <t>Nguyễn Thị Thu Đông</t>
  </si>
  <si>
    <t>Thôn 8, xã Đăk Cấm, thành phố Kon Tum, tỉnh Kon Tum</t>
  </si>
  <si>
    <t>20/2017/QĐST-KDTM ngày 30/6/2017 của Tòa án nhân dân thành phố Kon Tum, tỉnh Kon Tum</t>
  </si>
  <si>
    <t xml:space="preserve">1178/QĐ-CCTHA, ngày 19/7/2017 </t>
  </si>
  <si>
    <t>Phải trả cho Ngân hàng TMCP Công thương Việt Nam - Chi nhánh Kon Tum số tiền còn lại là 209.198.307đ và phải chiu lãi suất theo hợp đồng tín dụng đã ký kết</t>
  </si>
  <si>
    <t>Ngô Thế Quang Huy (tên gọi khác: Ý)</t>
  </si>
  <si>
    <t>642 Hùng Vương, thôn 16/5 thị trấn Đắk Glei, huyện Đắk Glei, tỉnh Kon Tum</t>
  </si>
  <si>
    <t>37/2016/HSST, ngày 02/8/2016 của TAND tỉnh Kon Tum;
166/2017/HSPT, ngày 03/7/2017 của TAND cấp cao tại Đà Nẵng</t>
  </si>
  <si>
    <t>57/QĐ-CCTHA, ngày 22/5/2018</t>
  </si>
  <si>
    <t>65/QĐ-CCTHA, ngày 13/6/2018</t>
  </si>
  <si>
    <t>Phải đóng góp tiền cấp dưỡng nuôi cháu Đỗ Nguyễn Diệp Chi từ ngày 04/01/2015 đến ngày 30/09/2018 mỗi tháng 500.000đ, bà Nguyễn Thị Thanh Dung (mẹ ruột cháu Đỗ Nguyễn Diệp Chi) được nhận khoản tiền này</t>
  </si>
  <si>
    <t>05/QĐ-CCTHA, ngày 30/07/2018</t>
  </si>
  <si>
    <t>66/QĐ-CTHA, ngày 15/3/2018</t>
  </si>
  <si>
    <t>Phải bồi thường cho ông Phạm Trọng Biện số tiền còn lại là 99.130.000đ</t>
  </si>
  <si>
    <t>06/QĐ-CTHA, ngày 11/7/2018</t>
  </si>
  <si>
    <t>67/QĐ-CTHA, ngày 15/3/2018</t>
  </si>
  <si>
    <t>07/QĐ-CTHA, ngày 11/7/2018</t>
  </si>
  <si>
    <t>Phải bồi thường cho bà Nguyễn Thị Thanh số tiền còn lại là 212.654.362đ</t>
  </si>
  <si>
    <t>30/QĐ-CTHA, ngày 14/11/2017</t>
  </si>
  <si>
    <t>Phải bồi thường cho bà Phạm Thị Minh Sương số tiền còn lại là 148.695.000đ</t>
  </si>
  <si>
    <t>08/QĐ-CTHA, ngày 11/7/2018</t>
  </si>
  <si>
    <t>71/QĐ-CTHA, ngày 16/3/2018</t>
  </si>
  <si>
    <t>Phải bồi thường cho ông Nguyễn Văn Nhương số tiền còn lại là 59.478.000đ</t>
  </si>
  <si>
    <t>09/QĐ-CTHA, ngày 11/7/2018</t>
  </si>
  <si>
    <t>68/QĐ-CTHA, ngày 16/3/2018</t>
  </si>
  <si>
    <t>Phải bồi thường cho ông Trần Văn Tiến số tiền còn lại là 69.391.000đ</t>
  </si>
  <si>
    <t>10/QĐ-CTHA, ngày 11/7/2018</t>
  </si>
  <si>
    <t>79/QĐ-CTHA, ngày 06/4/2018</t>
  </si>
  <si>
    <t>Phải bồi thường cho bà Nguyễn Thị Lâm số tiền còn lại là 418.317.800đ</t>
  </si>
  <si>
    <t>11/QĐ-CTHA, ngày 11/7/2018</t>
  </si>
  <si>
    <t>80/QĐ-CTHA, ngày 06/4/2018</t>
  </si>
  <si>
    <t>Phải bồi thường cho bà NguyễnThị Ánh Thủy số tiền còn lại là 32.712.100đ</t>
  </si>
  <si>
    <t>12/QĐ-CTHA, ngày 11/7/2018</t>
  </si>
  <si>
    <t>77/QĐ-CTHA, ngày 6/4/2018</t>
  </si>
  <si>
    <t>Phải bồi thường cho bà NguyễnThị Hải Đường số tiền còn lại là 892.148.200đ</t>
  </si>
  <si>
    <t>13/QĐ-CTHA, ngày 11/7/2018</t>
  </si>
  <si>
    <t>75/QĐ-CTHA, ngày 22/3/2018</t>
  </si>
  <si>
    <t>Phải bồi thường cho bà Lê Thị Minh số tiền còn lại là 79.302.100đ và lãi suất hàng tháng theo mức lãi suất cơ bản do NHNN quy định tương ứng với thời gian chậm trả tại thời điểm thanh toán</t>
  </si>
  <si>
    <t>14/QĐ-CTHA, ngày 11/7/2018</t>
  </si>
  <si>
    <t>78/QĐ-CTHA, ngày 06/4/2018</t>
  </si>
  <si>
    <t>Phải bồi thường cho ông Mai Văn Thìn số tiền còn lại là 138.779.100đ và lãi suất hàng tháng theo mức lãi suất cơ bản do NHNN quy định tương ứng với thời gian chậm trả tại thời điểm thanh toán</t>
  </si>
  <si>
    <t>15/QĐ-CTHA, ngày 11/7/2018</t>
  </si>
  <si>
    <t>83/QĐ-CTHA, ngày 06/4/2018</t>
  </si>
  <si>
    <t>Phải bồi thường cho bà Lê Thị Nữ số tiền còn lại là 59.477.800 và lãi suất hàng tháng theo mức lãi suất cơ bản do NHNN quy định tương ứng với thời gian chậm trả tại thời điểm thanh toán</t>
  </si>
  <si>
    <t>16/QĐ-CTHA, ngày 11/7/2018</t>
  </si>
  <si>
    <t>Huỳnh Tuấn Đăng</t>
  </si>
  <si>
    <t>427/8 Hùng Vương, thành phố Kon Tum, tỉnh Kon Tum</t>
  </si>
  <si>
    <t>45/2017/HSST, ngày 21/12/2017 của TAND tỉnh Kon Tum;
111/2018/HSPT, ngày 16/4/2018 của TAND cấp cao tại Đà Nẵng;
Thông báo sửa chữa bản án số 695/2018/TB-TA ngày 11/6/2018 của TAND tỉnh Kon Tum</t>
  </si>
  <si>
    <t>113/QĐ-CTHA, ngày 18/6/2018</t>
  </si>
  <si>
    <t>Phải nộp 200.000đ án phí hình sự sơ thẩm và 3.050.000đ án phí dân sự sơ thẩm</t>
  </si>
  <si>
    <t>17/QĐ-CTHA, ngày 16/7/2018</t>
  </si>
  <si>
    <t>Nguyễn Văn Tạo</t>
  </si>
  <si>
    <t>Hẻm 36 Hùng Vương, thành phố Kon Tum, tỉnh Kon Tum</t>
  </si>
  <si>
    <t>20/HS-ST, ngày 15/12/1993 của TAND tỉnh Kon Tum;
165 ngày 27/5/1994 của Tòa phúc thẩm TAND tối cao tại Đà Nẵng</t>
  </si>
  <si>
    <t>103/THA, ngày 07/7/1994</t>
  </si>
  <si>
    <t>18/QĐ-CTHA, ngày 16/7/2018</t>
  </si>
  <si>
    <t>Nông Viết Năm</t>
  </si>
  <si>
    <t>21/1 Trần Cao Vân, phường Thống Nhất, thành phố Kon Tum, tỉnh Kon Tum</t>
  </si>
  <si>
    <t>42/HS-ST, ngày 24/12/1996 của TAND tỉnh Kon Tum;
98 ngày 05/4/1997 của Tòa phúc thẩm TAND tối cao tại Đà Nẵng</t>
  </si>
  <si>
    <t>131/THA, ngày 20/5/1997</t>
  </si>
  <si>
    <t>19/QĐ-CTHA, ngày 16/7/2018</t>
  </si>
  <si>
    <t>22 Phan Đình Phùng, phường Quyết Thắng, thành phố Kon Tum, tỉnh Kon Tum (Chỗ ở: 414 Trần Hưng Đạo, phường Quyết Thắng, thành phố Kon Tum, tỉnh Kon Tum)</t>
  </si>
  <si>
    <t>76/QĐ-CTHA, ngày 22/3/2018</t>
  </si>
  <si>
    <t>Phải bồi thường cho bà Đặng Thị Chín số tiền còn lại là 33.661.800đ</t>
  </si>
  <si>
    <t>21/QĐ-CTHA, ngày 26/7/2018</t>
  </si>
  <si>
    <t>29/QĐ-CTHA, ngày 14/11/2017</t>
  </si>
  <si>
    <t>Phải bồi thường cho bà Dương Thị Loan số tiền còn lại là 86.571.000đ</t>
  </si>
  <si>
    <t>22/QĐ-CTHA, ngày 26/7/2018</t>
  </si>
  <si>
    <t>70/QĐ-CTHA, ngày 16/3/2018</t>
  </si>
  <si>
    <t>Phải bồi thường cho ông Lê Duy Vượng số tiền còn lại là 125.047.000đ</t>
  </si>
  <si>
    <t>23/QĐ-CTHA, ngày 26/7/2018</t>
  </si>
  <si>
    <t>69/QĐ-CTHA, ngày 16/3/2018</t>
  </si>
  <si>
    <t>Phải bồi thường cho bà Nguyễn Thị Khuyên số tiền còn lại là 67.333.000đ</t>
  </si>
  <si>
    <t>24/QĐ-CTHA, ngày 26/7/2018</t>
  </si>
  <si>
    <t>65/QĐ-CTHA, ngày 15/3/2018</t>
  </si>
  <si>
    <t>Phải bồi thường cho bà Trần Thị Tuyết số tiền còn lại là 67.333.000đ</t>
  </si>
  <si>
    <t>25/QĐ-CTHA, ngày 26/7/2018</t>
  </si>
  <si>
    <t>73/QĐ-CTHA, ngày 21/3/2018</t>
  </si>
  <si>
    <t>Phải bồi thường cho bà Trần Thị Ngọc Lan số tiền còn lại là 52.904.600đ</t>
  </si>
  <si>
    <t>26/QĐ-CTHA, ngày 26/7/2018</t>
  </si>
  <si>
    <t>87/QĐ-CTHA, ngày 18/4/2018</t>
  </si>
  <si>
    <t>Phải bồi thường cho bà Trần Thị Bắc số tiền còn lại là 57.706.800đ</t>
  </si>
  <si>
    <t>27/QĐ-CTHA, ngày 26/7/2018</t>
  </si>
  <si>
    <t>81/QĐ-CTHA, ngày 06/4/2018</t>
  </si>
  <si>
    <t>Phải bồi thường cho ông Dương Xuân Cẩn số tiền còn lại là 96.178.000đ và lãi suất hàng tháng theo mức lãi suất cơ bản do NHNN quy định tương ứng với thời gian chậm trả tại thời điểm thanh toán</t>
  </si>
  <si>
    <t>28/QĐ-CTHA, ngày 26/7/2018</t>
  </si>
  <si>
    <t>74/QĐ-CTHA, ngày 22/3/2018</t>
  </si>
  <si>
    <t>Phải bồi thường cho ông Hồ Đắc Tống Khởi Nguyên số tiền còn lại là 30.776.700đ</t>
  </si>
  <si>
    <t>29/QĐ-CTHA, ngày 26/7/2018</t>
  </si>
  <si>
    <t>Trần Minh Quang</t>
  </si>
  <si>
    <t>09 Ngô Đức Kế, phường Lê Lợi, thành phố Kon Tum, tỉnh Kon Tum</t>
  </si>
  <si>
    <t>09/2018/HSST, ngày 24/04/2018 của TAND tỉnh Kon Tum</t>
  </si>
  <si>
    <t>136/QĐ-CTHA, ngày 18/07/2018</t>
  </si>
  <si>
    <t>Phải bồi thường thiệt hại cho ông Lê Văn Út số tiền 24.000.000đ</t>
  </si>
  <si>
    <t>30/QĐ-CTHA, ngày 31/7/2018</t>
  </si>
  <si>
    <t>105/QĐ-CTHA, ngày 07/6/2018</t>
  </si>
  <si>
    <t>Phải nộp 12.967.742đ án phí dân sự sơ thẩm</t>
  </si>
  <si>
    <t>05/QĐ-CTHA, ngày 06/07/2018</t>
  </si>
  <si>
    <t>Phải bồi thường thiệt hại do sức khỏe bị xâm phạm cho bà Phạm Thị Hồng số tiền 11.000.000đ</t>
  </si>
  <si>
    <t>217/QĐ-CCTHA, ngày 12/04/2017</t>
  </si>
  <si>
    <t>47/2017/HSST, ngày 29/12/2017 của TAND tỉnh Kon Tum;
152/2018/HSPT, ngày 20/4/2018 của TAND cấp cao tại Đà Nẵng</t>
  </si>
  <si>
    <t>365/QĐ-CCTHA, ngày 05/6/2018</t>
  </si>
  <si>
    <t>Phải nộp 200.000đ án phí hình sự sơ thẩm và 115.624.000đ án phí dân sự sơ thẩm</t>
  </si>
  <si>
    <t>22/QĐ-CCTHA, ngày 05/07/2018</t>
  </si>
  <si>
    <t>Lê Thị Thu Hằng</t>
  </si>
  <si>
    <t>Tổ dân phố 1, thị trấn PleiKần, huyện Ngọc Hồi, tỉnh Kon Tum</t>
  </si>
  <si>
    <t>18/2018/QĐST-DS, ngày 30/5/2018 của TAND huyện Ngọc Hồi, tỉnh Kon Tum</t>
  </si>
  <si>
    <t>381/QĐ-CCTHA, ngày 02/7/2018</t>
  </si>
  <si>
    <t>Phải trả cho ông Phạm Văn Chánh số tiền 100.000.000đ và phải trả lãi đối với số tiền chậm trả tương ứng với thời gian chậm trả. Lãi suất phát sinh do chậm trả được xác định theo thỏa thuận của cấc bên nhưng không được vượt quá mức lãi suất được quy định tại khoản 1 Điều 468 của Bộ Luật dân sự. Nếu không thỏa thuận được thì thực hiện theo quy định tại khoản 2 Điều 468 Bộ Luật dân sự</t>
  </si>
  <si>
    <t>23/QĐ-CCTHA, ngày 26/07/2018</t>
  </si>
  <si>
    <t>Y Myưu</t>
  </si>
  <si>
    <t>Làng Kleng, thị trấn Sa Thầy, huyện Sa Thầy, tỉnh Kon Tum</t>
  </si>
  <si>
    <t>42 /QĐ-CCTHA, ngày 09/11/2017</t>
  </si>
  <si>
    <t>21/2017/HSST  ngày 07 tháng 6 năm 2017  của TAND tỉnh Kon Tum;
Bản án số: 219/2017/HSPT  ngày 25 tháng 8 năm 2017 của TAND cấp cao tại Đà Nẵng</t>
  </si>
  <si>
    <t>07/QĐ-CCTHA, ngày 09/07/2018</t>
  </si>
  <si>
    <t>64 /QĐ-CCTHA, ngày 13/11/2017</t>
  </si>
  <si>
    <t>08/QĐ-CCTHA, ngày 09/07/2018</t>
  </si>
  <si>
    <t>207 /QĐ-CCTHA, ngày 08/ 5/2017</t>
  </si>
  <si>
    <t xml:space="preserve">Phải trả tiền nợ cho bà Ngô Thị Hồng và ông Nguyễn Văn Hùng số tiền là 87.016.939đ </t>
  </si>
  <si>
    <t>09/QĐ-CCTHA, ngày 09/07/2018</t>
  </si>
  <si>
    <t>Phải trả lại tiền cho bà Nguyễn Thị Bích số tiền là 1.955.000.000đ</t>
  </si>
  <si>
    <t>tổ dân phố 4A, thị trấn Đăk Hà, huyện Đắk Hà, tỉnh Kon Tum</t>
  </si>
  <si>
    <t>23/2012/HSST ngày 29 tháng 5 năm 2012 của Tòa án nhân dân tỉnh Kon Tum</t>
  </si>
  <si>
    <t xml:space="preserve">284/QĐ-CCTHA, ngày 05/07/2018 </t>
  </si>
  <si>
    <t>39/QĐ-CCTHA, ngày 27/07/2018</t>
  </si>
  <si>
    <t xml:space="preserve">283/QĐ-CCTHA, ngày 05/07/2018 </t>
  </si>
  <si>
    <t>Phải bồi thường cho ông Trần Bá Thịnh số tiền còn lại là: 34.157.119đ</t>
  </si>
  <si>
    <t>phải bồi thường cho ông Phạm Thị Lê số tiền còn lại là: 25.564.681đ</t>
  </si>
  <si>
    <t>40/QĐ-CCTHA, ngày 27/07/2018</t>
  </si>
  <si>
    <t>64/QĐ-CCTHA, ngày 27/06/2018</t>
  </si>
  <si>
    <t>Bùi Thị Hiền</t>
  </si>
  <si>
    <t>91 Lê Hồng Phong, thành phố Kon Tum, tỉnh Kon Tum</t>
  </si>
  <si>
    <t>05/2017/QĐST-KDTM ngày 13/03/2017 của Tòa án nhân dân thành phố Kon Tum, tỉnh Kon Tum</t>
  </si>
  <si>
    <t xml:space="preserve">677/QĐ-CCTHA, ngày 07/04/2017 </t>
  </si>
  <si>
    <t>Phải trả cho Ngân hàng TMCP Ngoại thương Việt Nam – Chi nhánh Kon Tum số tiền còn lại là 388.141.315đ và phải trả lãi suất chậm thi hành án theo mức lãi suất theo hợp đồng tín dụng đã kí kết giữa Ngân hàng với bà Hiền</t>
  </si>
  <si>
    <t>65/QĐ-CCTHA, ngày 16/07/2018</t>
  </si>
  <si>
    <t xml:space="preserve">679/QĐ-CCTHA, ngày 07/04/2017 </t>
  </si>
  <si>
    <t>Phải nộp 5.855.533đ tiền án phí dân sự sơ thẩm</t>
  </si>
  <si>
    <t>66/QĐ-CCTHA, ngày 16/07/2018</t>
  </si>
  <si>
    <t xml:space="preserve">Lê Tiến Thắng và Hồ Thị Thiên Hương </t>
  </si>
  <si>
    <t>29 Trần Hưng Đạo, thành phố Kon Tum, tỉnh Kon Tum ;
34 Lý Tự Trọng, thành phố Kon Tum, tỉnh Kon Tum</t>
  </si>
  <si>
    <t>20/2012/DS-ST ngày 17/7/2012 của Tòa án nhân dân thành phố Kon Tum và Quyết định số 04/2012/QĐ-PT ngày 14/9/2012 của Tòa án nhân dân tỉnh Kon Tum</t>
  </si>
  <si>
    <t xml:space="preserve">27/QĐ-CCTHA, ngày 03/10/2012 </t>
  </si>
  <si>
    <t>Buộc ông Lê Tiến Thắng và bà Hồ Thị Thiên Hương phải trả cho bà Lê Thị Tố Nữ số tiền còn lại là 556.008.500đ và tiền lãi đối với số tiền chậm trả theo mức lãi suất cơ bản do Ngân hàng Nhà nước công bố tương ứng với thời gian và số tiền chậm trả tại thời điểm thanh toán</t>
  </si>
  <si>
    <t>67/QĐ-CCTHA, ngày 17/07/2018</t>
  </si>
  <si>
    <t>24/QĐ-CCTHA, ngày 27/02/2017</t>
  </si>
  <si>
    <t>06/2014/KDTM-ST, ngày 05/8/2014 của TAND thành phố Kon Tum, tỉnh Kon Tum</t>
  </si>
  <si>
    <t>106/2014/QĐDS-ST, ngày 11/12/2014 của TAND thành phố Kon Tum, tỉnh Kon Tum</t>
  </si>
  <si>
    <t>113/2011/HNGĐ, ngày 06/09/2011 của TAND thành phố Kon Tum, tỉnh Kon Tum</t>
  </si>
  <si>
    <t>13/QĐ-CCTHA, ngày 27/12/2017</t>
  </si>
  <si>
    <t>138/QĐ-CTHA, ngày 02/08/2018</t>
  </si>
  <si>
    <t>Phải bồi thường cho ông Trần Quang số tiền 26.000.000đ</t>
  </si>
  <si>
    <t>31/QĐ-CTHA, ngày 17/08/2018</t>
  </si>
  <si>
    <t>151/QĐ-CTHA, ngày 07/08/2018</t>
  </si>
  <si>
    <t>Phải bồi thường cho ông Nguyễn Văn Thành số tiền 26.000.000đ</t>
  </si>
  <si>
    <t>32/QĐ-CTHA, ngày 22/08/2018</t>
  </si>
  <si>
    <t>X</t>
  </si>
  <si>
    <t>Đỗ Văn Hoàng</t>
  </si>
  <si>
    <t>Thôn Ngọc Hải, xã Bờ Y, huyện Ngọc Hồi, tỉnh Kon Tum</t>
  </si>
  <si>
    <t>05/2018/HSST, ngày 09/02/2018 của TAND huyện Ngọc Hồi, tỉnh Kon Tum;
04/2018/HSPT, ngày 20/04/2018 của TAND tỉnh Kon Tum</t>
  </si>
  <si>
    <t>409/QĐ-CCTHA,
09/07/2018</t>
  </si>
  <si>
    <t>Phải tiếp tục bồi thường thiệt hại về sức khỏe cho ông Phạm Ngọc Dũng số tiền 51.150.000đ. Áp dụng Điều 357 Bộ Luật Dân sự năm 2015. Kể từ ngày bản án có hiệu lực và đến thời điểm thanh toán và bên được thi hành án có đơn yêu cầu, nếu bên phải thi hành án không trả khoản tiền trên thì bên phải thi hành án còn phải chịu khoản tiền lãi đối với số tiền chậm trả tương ứng với thời gian chậm trả</t>
  </si>
  <si>
    <t>24/QĐ-CCTHA, ngày 02/08/2018</t>
  </si>
  <si>
    <t>Nguyễn Thị Thương và Nguyễn Kim Tuấn</t>
  </si>
  <si>
    <t>16/2017/QDDST-DS, ngày 26/9/2017 của TAND huyện Đắk Tô, tỉnh Kon Tum</t>
  </si>
  <si>
    <t>46/QĐ-CCTHA, ngày 11/12/2017</t>
  </si>
  <si>
    <t>Phải trả cho baà Nguyễn Thị Bình số tiền 426.000.000đ và tiền lãi suất chậm trả theo mức lãi suất cơ bản do NHNN quy định.</t>
  </si>
  <si>
    <t>02/QĐ-CCTHA, ngày 24/08/2018</t>
  </si>
  <si>
    <t>26/QĐ-CCTHA, ngày 13/10/2017</t>
  </si>
  <si>
    <t>Phải nộp 10.520.000đ án phí DSST</t>
  </si>
  <si>
    <t>03/QĐ-CCTHA, ngày 24/08/2018</t>
  </si>
  <si>
    <t>08/2017/DSST ngày 19/12/2017 của Tòa án nhân dân huyện Kon Rẫy, tỉnh Kon Tum</t>
  </si>
  <si>
    <t xml:space="preserve">71/QĐ-CCTHA, ngày 03/04/2018 </t>
  </si>
  <si>
    <t>Phải nộp: 200.000đ tiền án phí hình sự sơ thẩm và 2.550.000đ tiền án phí dân sự sơ thẩm</t>
  </si>
  <si>
    <t>06/QĐ-CCTHA, ngày 29/08/2018</t>
  </si>
  <si>
    <t>TDP 1, thị trấn Đăk Hà, huyện Đắk Hà, tỉnh Kon Tum</t>
  </si>
  <si>
    <t>29/2016/QĐST-HNGĐ ngày 12 tháng 04 năm 2016 của Tòa án nhân dân huyện Đăk Hà, tỉnh Kon Tum</t>
  </si>
  <si>
    <t xml:space="preserve">234/QĐ-CCTHA, ngày 12/06/2017 </t>
  </si>
  <si>
    <t>Phải đóng góp tiền cấp dưỡng nuôi con chung mỗi tháng là 800.000đ, số tiền còn lại kể từ tháng 8/2016 đến tháng 9/2017</t>
  </si>
  <si>
    <t>23/QĐ-CCTHA, ngày 09/04/2018</t>
  </si>
  <si>
    <t>Đinh Tấn Năm</t>
  </si>
  <si>
    <t>Tổ dân phố 1, thị trấn Đắk Hà, huyện Đắk Hà, tỉnh Kon Tum</t>
  </si>
  <si>
    <t>24/2018/QĐST- DS ngày 25 tháng 07 năm 2018 của Toà án nhân dân huyện Đắk Hà, tỉnh Kon Tum</t>
  </si>
  <si>
    <t>337/QĐ-CCTHA, ngày 07/08/2018</t>
  </si>
  <si>
    <t>Phải trả cho ông Nguyễn Phúc Thắm số tiền là : 105.000.000đ và phải trả lãi đối với số tiền chậm trả tương ứng với thời gian chậm trả. Lãi phát sinh do chậm trả tiền được xác định theo thỏa thuận của các bên nhưng không được vượt quá mức lãi suất được quy định tại khoản 1 điều 468 Bộ luật dân sự năm 2015; Nếu không có thỏa thuận thì thực hiện theo quy định tại khoản 2 điều 468 Bộ luật dân sự năm 2015</t>
  </si>
  <si>
    <t>42/QĐ-CCTHA, ngày 28/08/2018</t>
  </si>
  <si>
    <t>970/QĐ-CCTHA, ngày 24/06/2013</t>
  </si>
  <si>
    <t>377/QĐ-CCTHA, ngày 09/12/2015</t>
  </si>
  <si>
    <t>Phải nộp 16.450.000đ án phí DSST</t>
  </si>
  <si>
    <t>70/QĐ-CCTHA, ngày 10/08/2018</t>
  </si>
  <si>
    <t>Trương Văn Tý (tên gọi khác: Tí Chờ)</t>
  </si>
  <si>
    <t>Thôn 4, xã Tân Tiến, huyện K Rông Păk, tỉnh Đắk Lawk (Chỗ ở hiện nay: 04 Urê, phường Quang Trung, thành phố Kon Tum, tỉnh Kon Tum)</t>
  </si>
  <si>
    <t>762/QĐ-CCTHA, ngày 12/03/2018</t>
  </si>
  <si>
    <t>Phải bồi thường cho bà Lê Thị Phang số tiền là 51.200.000đ và phải chịu lãi suất theo mức lãi suất cơ bản do Ngân hàng nhà nước quy định tương ứng với thời gian chậm trả tại thời điểm thanh toán</t>
  </si>
  <si>
    <t>71/QĐ-CCTHA, ngày 10/08/2018</t>
  </si>
  <si>
    <t>Đặng Thái Sơn</t>
  </si>
  <si>
    <t>11 Lê Đình Chinh, tổ 3, phường Trường Chinh, thành phố Kon Tum, tỉnh Kon Tum</t>
  </si>
  <si>
    <t>116/2017/QĐST-HNGĐ, ngày 20/6/2017 của TAND thành phố Kon Tum, tỉnh Kon Tum</t>
  </si>
  <si>
    <t>294/QĐ-CCTHA, 13/11/2017</t>
  </si>
  <si>
    <t>Phải đóng tiền cấp dưỡng nuôi con chung cho bà Nguyễn Thị Kim Hạnh mỗi tháng 2.000.000đ. Thời gian cấp dưỡng từ tháng 08/2017 đến tháng 9/2018</t>
  </si>
  <si>
    <t>15/QĐ-CCTHA, ngày 05/01/2018</t>
  </si>
  <si>
    <t>Nguyễn Hùng và Bùi Thị Ngọc Lan</t>
  </si>
  <si>
    <t>41 Duy Tân, thành phố Kon Tum, tỉnh Kon Tum</t>
  </si>
  <si>
    <t>99/2014/DS-ST, ngày 10/11/2014 của TAND thành phố Kon Tum, tỉnh Kon Tum</t>
  </si>
  <si>
    <t>45/QĐ-CCTHA, ngày 10/10/2017</t>
  </si>
  <si>
    <t>Phải trả cho bà Nguyễn Thị Thúy Hà số tiền 213.000.000đ và phải trả lãi đối với số tiền chậm trả theo mức lãi suất cơ bản do NHNN công bố tương ứng với thời gian chậm trả tại thời điểm thanh toán</t>
  </si>
  <si>
    <t>72/QĐ-CCTHA, ngày 13/08/2018</t>
  </si>
  <si>
    <t>199 U Rê, thành phố Kon Tum, tỉnh Kon Tum</t>
  </si>
  <si>
    <t>44/2017/QĐST-DS, ngày 07/09/2017 của TAND thành phố Kon Tum, tỉnh Kon Tum</t>
  </si>
  <si>
    <t>43/QĐ-CCTHA, ngày 10/10/2017</t>
  </si>
  <si>
    <t>Phải nộp 825.000đ án phí DSST</t>
  </si>
  <si>
    <t>73/QĐ-CCTHA, ngày 13/08/2018</t>
  </si>
  <si>
    <t>44/QĐ-CCTHA, ngày 10/10/2017</t>
  </si>
  <si>
    <t>Phải trả cho bà Trần Thị Mùi số tiền 33.000.000đ và phải trả lãi đối với số tiền chậm trả theo mức lãi suất quy định tại khoản 2 Điều 468 Bộ Luật Dân sự 2015</t>
  </si>
  <si>
    <t>74/QĐ-CCTHA, ngày 13/08/2018</t>
  </si>
  <si>
    <t>Hồ Văn Tri và  Lê Thị Hòa</t>
  </si>
  <si>
    <t>15/QĐST-KDTM ngày 01/6/2017 và Quyết định sửa chữa, bổ sung quyết định số 100/2017/QĐ-SCBSQĐ ngày 05/7/2017 của Tòa án nhân dân thành phố Kon Tum, tỉnh Kon Tum</t>
  </si>
  <si>
    <t xml:space="preserve">1177/QĐ-CCTHA, ngày 19/07/2017 </t>
  </si>
  <si>
    <t>75/QĐ-CCTHA, ngày 21/08/2018</t>
  </si>
  <si>
    <t>Nguyễn Thị Tố Giang</t>
  </si>
  <si>
    <t>Số nhà 44 đường quy hoạch số 2, tổ 5, phường Quyết Thắng. Thành phố Kon Tum, tỉnh Kon Tum</t>
  </si>
  <si>
    <t>06/2018/DS-ST, ngày 04/05/2018 của TAND thành phố Kon Tum, tỉnh Kon Tum</t>
  </si>
  <si>
    <t xml:space="preserve">1167/QĐ-CCTHA, ngày 11/07/2018 </t>
  </si>
  <si>
    <t>Phải nộp 34.095.520đ án phí DSST</t>
  </si>
  <si>
    <t>79/QĐ-CCTHA, ngày 27/08/2018</t>
  </si>
  <si>
    <t>Vương Sĩ Long;
Nguyễn Thị Tuyết</t>
  </si>
  <si>
    <t>155 Đinh Công Tráng, thành phố Kon Tum, tỉnh Kon Tum;
Thôn Trung Nghĩa Đông, xã Kroong, thành phố Kon Tum, tỉnh Kon Tum</t>
  </si>
  <si>
    <t>34/2017/QĐST-KDTM ngày 26/9/2017 của Tòa án nhân dân thành phố Kon Tum, tỉnh Kon Tum</t>
  </si>
  <si>
    <t xml:space="preserve">21/QĐ-CCTHA, ngày 09/10/2017 </t>
  </si>
  <si>
    <t>Phải nộp 18.257.400 đồng tiền án phí kinh doanh thương mại sơ thẩm còn lại</t>
  </si>
  <si>
    <t>82/QĐ-CCTHA, ngày 31/08/2018</t>
  </si>
  <si>
    <t xml:space="preserve">295/QĐ-CCTHA,  ngày 13/11/2017 </t>
  </si>
  <si>
    <t>Phải trả cho Ngân hàng TMCP Ngoại thương Việt Nam - Chi nhánh Kon Tum số tiền còn lại là 394.722.930đ và phải trả tiền lãi quá hạn của số nợ gốc chưa thanh toán theo mức lãi suất theo Hợp đồng tín dụng đã ký với Ngân hàng kể từ ngày 19/09/2017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Vương Sĩ Long và bà Nguyễn Thị Tuyết phải tiếp tục thực hiện thanh toán sẽ được điều chỉnh cho phù hợp với sự điều chỉnh lãi suất của Ngân hàng TMCP Ngoại thương Việt Nam - Chi nhánh Kon Tum</t>
  </si>
  <si>
    <t>83/QĐ-CCTHA, ngày 31/08/2018</t>
  </si>
  <si>
    <t xml:space="preserve">Hồ Thị Tuyền </t>
  </si>
  <si>
    <t>511 Nguyễn Huệ, tổ 2, phường Thống Nhất, thành phố Kon Tum, tỉnh Kon Tum</t>
  </si>
  <si>
    <t>46/2017/QĐST-DS ngày 19/9/2017 của Tòa án nhân dân thành phố Kon Tum, tỉnh Kon Tum</t>
  </si>
  <si>
    <t xml:space="preserve">73/QĐ-CCTHA, ngày 11/10/2017 </t>
  </si>
  <si>
    <t>Phải trả cho bà Đặng Thị Bích Thủy số tiền 1.889.450.000đ và phải trả lãi đối với số tiền chậm trả theo mức lãi suất quy định tại khoản 2 Điều 468 Bộ luật dân sự năm 2015</t>
  </si>
  <si>
    <t>84/QĐ-CCTHA, ngày 31/08/2018</t>
  </si>
  <si>
    <t xml:space="preserve">71/QĐ-CCTHA, ngày 11/10/2017 </t>
  </si>
  <si>
    <t xml:space="preserve">Phải nộp tiền án phí dân sự sơ thẩm còn lại là 26.841.750đ </t>
  </si>
  <si>
    <t>85/QĐ-CCTHA, ngày 31/08/2018</t>
  </si>
  <si>
    <t xml:space="preserve">Lê Thanh Nam (Tên gọi khác: Sáu) </t>
  </si>
  <si>
    <t>Thôn Plei Dơng, xã Hòa Bình, thành phố Kon Tum, tỉnh Kon Tum</t>
  </si>
  <si>
    <t>31/2017/HS-ST ngày 21/12/2017 của Tòa án nhân dân huyện Chư Păh, tỉnh Gia Lai</t>
  </si>
  <si>
    <t xml:space="preserve">781/QĐ-CCTHA, ngày 12/03/2018 </t>
  </si>
  <si>
    <t>Phải nộp 200.000đ án phí hình sự sơ thẩm và 300.000đ án phí dân sự sơ thẩm</t>
  </si>
  <si>
    <t>86/QĐ-CCTHA, ngày 31/08/2018</t>
  </si>
  <si>
    <t>Thôn 12, xã Đắk Hring, huyện Đắk Hà, tỉnh Kon Tum</t>
  </si>
  <si>
    <t>11/2015/QĐST-DS, ngày 17/4/2015 của TAND thành phố Kon Tum, tỉnh Kon Tum</t>
  </si>
  <si>
    <t>52/QĐ-CTHA, ngày 07/11/2016</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</si>
  <si>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 lãi và chi phí bảo vệ phát sinh kể từ ngày 01/01/2015 đến ngày 09/7/2015 và lãi suất đối với số tiền chậm trả theo mức lãi suất cơ bản do Ngân hàng Nhà nước công bố tương ứng với thời gian chậm trả tại thời điểm thanh toán.</t>
  </si>
  <si>
    <t>03/QĐ-CTHA, ngày 30/03/2018</t>
  </si>
  <si>
    <t>Công ty Thương mại Thăng Long TNHH</t>
  </si>
  <si>
    <t>Thôn 12 (nay là Thôn Tân Lập A), xã Đắk Hring, huyện Đăck Hà, tỉnh Kon Tum</t>
  </si>
  <si>
    <t>12/QĐ-CCTHA,  ngày 03/10/2016</t>
  </si>
  <si>
    <t>Phải trả cho Ngân hàng Phát triển Việt Nam-Chi nhánh Kon Tum số tiền nợ gốc là 527.073.130đ</t>
  </si>
  <si>
    <t>34/QĐ-CTHA, ngày 17/09/2018</t>
  </si>
  <si>
    <t>Phan Văn Nghĩa (Cha của Phan Thanh Long)</t>
  </si>
  <si>
    <t>Thôn 14B, xã Đăk Pét, huyện Đăk Glei, tỉnh Kon Tum.</t>
  </si>
  <si>
    <t>07/2013/HSST ngày 21 tháng 02 năm 2013 của Tòa án nhân dân tỉnh Kon Tum;
Bản án số 168/2013/HSPT ngày 22 tháng 4 năm 2013 của Tòa án nhân dân cấp cao tại Đà Nẵng</t>
  </si>
  <si>
    <t>66/QĐ-CCTHA, ngày 02/7/2018</t>
  </si>
  <si>
    <t>Buộc người đại diện hợp pháp của Phan Thanh Long là ông Phan Văn Nghĩa có trách nhiệm bồi thường thay cho Phan Thanh Long số tiền còn lại là 86.150.000đ và số tiền chậm trả theo mức lãi suất cơ bản do Ngân hàng Nhà nước Việt Nam công bố tương ứng với thời gian và số tiền chậm trả tại thời điểm thanh toán. Ông Đinh Bá Thi là người đại diện hợp pháp của người bị hại Đinh Đức Thắng là người được nhận tiền</t>
  </si>
  <si>
    <t>06/QĐ-CCTHA, ngày 28/09/2018</t>
  </si>
  <si>
    <t>Nguyễn Doãn Khương  và Đỗ Thị Cúc</t>
  </si>
  <si>
    <t>Thôn 4, thị trấn Đăk Rve, huyện Kon Rẫy, tỉnh Kon Tum</t>
  </si>
  <si>
    <t>01/2017/KDTM-ST ngày 09/11/2017 của Tòa án nhân dân huyện Kon Rẫy, tỉnh Kon Tum</t>
  </si>
  <si>
    <t xml:space="preserve">38/QĐ-CCTHA, ngày 28/12/2017 </t>
  </si>
  <si>
    <t xml:space="preserve">Phải nộp: 43.561.500đ tiền trả nợ và lãi suất chậm thi hành án
</t>
  </si>
  <si>
    <t>08/QĐ-CCTHA, ngày 18/09/2018</t>
  </si>
  <si>
    <t>31/QĐ-CCTHA, ngày 21/09/2018</t>
  </si>
  <si>
    <t>Từ Thị Thanh</t>
  </si>
  <si>
    <t>06/2015/HSST, ngày 31/8/2017 của TAND huyện Ngọc Hồi, tỉnh Kon Tum</t>
  </si>
  <si>
    <t>64/QĐ-CCTHA, ngày 23/10/2017</t>
  </si>
  <si>
    <t>Phải nộp 5.000.000đ tiền phạt để sung công quỹ nhà nước và lãi suất phát sinh do chậm thi hành án</t>
  </si>
  <si>
    <t>Trần Ngọc Sự</t>
  </si>
  <si>
    <t>Phạm Nam Tước và Nguyễn Ngọc Dung</t>
  </si>
  <si>
    <t>Thôn Đắk Mế, xã Bờ Y, huyện Ngọc Hồi, tỉnh Kon Tum</t>
  </si>
  <si>
    <t xml:space="preserve">34/2017/QĐST-DS, ngày 29/12/2017 của Tòa án nhân dân huyện Ngọc Hồi, tỉnh Kon Tum </t>
  </si>
  <si>
    <t>382/QĐ-CCTHA, ngày 02/07/2018</t>
  </si>
  <si>
    <t>12/2018/QĐST-KDTM ngày 18/05/2018 của Tòa án nhân dân huyện Kon Rẫy, tỉnh Kon Tum</t>
  </si>
  <si>
    <t>107/QĐ-CCTHA, ngày 25/07/2018</t>
  </si>
  <si>
    <t>Thôn 12, xã Đăk Tờ Re, huyện Kon Rẫy, tỉnh Kon Tum</t>
  </si>
  <si>
    <t xml:space="preserve">Phải nộp: 8.776.000đ 
tiền án phí
</t>
  </si>
  <si>
    <t>07/QĐ-CCTHA, ngày 17/09/2018</t>
  </si>
  <si>
    <t>Đỗ Thị Đa và Ngân Văn Thanh</t>
  </si>
  <si>
    <t>01/2017/QĐST-KDTM ngày 11/04/2017 của Tòa án nhân dân huyện Kon Rẫy, tỉnh Kon Tum</t>
  </si>
  <si>
    <t>101/QĐ-CCTHA, ngày 20/04/2017</t>
  </si>
  <si>
    <t xml:space="preserve">Phải nộp 4.484.494đ 
tiền án phí kinh doanh thương mại sơ thẩm
</t>
  </si>
  <si>
    <t>09/QĐ-CCTHA, ngày 26/09/2018</t>
  </si>
  <si>
    <t>Phải trả cho bà Trần Thị Sang số tiền đến hạn lần 1 là 38.400.000đ và khoản tiền lãi đối với số tiền chậm trả tương ứng với thời gian chậm trả. Lãi suất phát sinh do chậm trả tiền được xác định theo thỏa thuận của các bên là 2% lãi suất/tháng.</t>
  </si>
  <si>
    <t>28/QĐ-CCTHA, ngày 12/09/2018</t>
  </si>
  <si>
    <t xml:space="preserve">Ngô Thái Hiệp
</t>
  </si>
  <si>
    <t>Trần Thị Minh Nguyệt</t>
  </si>
  <si>
    <t>Trường PTTH Phan Chu Trinh, xã Đắk Dục, huyện Ngọc Hồi, tỉnh Kon Tum</t>
  </si>
  <si>
    <t>Trường THCS xã Đắk Nông, huyện Ngọc Hồi, tỉnh Kon Tum</t>
  </si>
  <si>
    <t>23/2017/QĐST-DS, ngày 17/08/2017 của TAND huyện Ngọc Hồi, tỉnh Kon Tum</t>
  </si>
  <si>
    <t>231/QĐ-CCTHA, ngày 02/03/2018</t>
  </si>
  <si>
    <t>Phải trả cho bà Triệu Thị Mỹ số tiền 20.000.000đ và lái suất phát sinh đối với số tiền chậm trả tương ứng với thời gian chậm trả tại thời điểm thanh toán. Lãi suất phát sinh không được vượt quá mức lãi suất quy định tại khoản 1 Điều 468 Bộ Luật dân sự</t>
  </si>
  <si>
    <t>30/QĐ-CCTHA, ngày 17/09/2018</t>
  </si>
  <si>
    <t>Y Chín và Lê Đăng Đàm</t>
  </si>
  <si>
    <t>32/2018/QĐST-DS, ngày 20/08/2018 của TAND huyện Ngọc Hồi, tỉnh Kon Tum</t>
  </si>
  <si>
    <t>474/QĐ-CCTHA, ngày 04/09/2018</t>
  </si>
  <si>
    <t>32/QĐ-CCTHA, ngày 24/09/2018</t>
  </si>
  <si>
    <t>Phải nộp 18.374.504đ án phí DSST</t>
  </si>
  <si>
    <t>Phải nộp 15.262.500đ án phí DSST</t>
  </si>
  <si>
    <t>Phùng Văn Hải</t>
  </si>
  <si>
    <t>Thôn 1B, xã Đắk Bla, huyện Đắk Hà, tỉnh Kon Tum</t>
  </si>
  <si>
    <t>39/2016/HSST, ngày 06/10/2016 của TAND huyện Chư Prông, tỉnh Gia Lai</t>
  </si>
  <si>
    <t>356/QĐ-CCTHA, ngày 20/08/2018</t>
  </si>
  <si>
    <t>Phải nộp 480.000đ án phí dân sự sơ thẩm</t>
  </si>
  <si>
    <t>55/QĐ-CCTHA, ngày 25/09/2018</t>
  </si>
  <si>
    <t>Phan Thị Mỹ</t>
  </si>
  <si>
    <t>06/HNGĐ-ST, ngày 28/11/2005 của TAND huyện Đắk Hà, tỉnh Kon Tum</t>
  </si>
  <si>
    <t>22/QĐ-CCTHA, ngày 03/01/2006</t>
  </si>
  <si>
    <t>Phải nộp tiền án phí hôn nhân gia đình sơ thẩm là 3.118.777đ</t>
  </si>
  <si>
    <t>58/QĐ-CCTHA, ngày 25/09/2018</t>
  </si>
  <si>
    <t>A Long (A Nhỏ)</t>
  </si>
  <si>
    <t>Thôn 3, xã Đắk Pờ Si, huyện Đắk Hà, tỉnh Kon Tum</t>
  </si>
  <si>
    <t>01/2018/HSST, ngày 29/01/2018 của TAND huyện Kon Rẫy, tỉnh Kon Tum</t>
  </si>
  <si>
    <t>170/QĐ-CCTHA, ngày 27/03/2018</t>
  </si>
  <si>
    <t>Phải nộp tiền án phí HSST là 200.000đ và tiền án phí DSST là 350.000đ</t>
  </si>
  <si>
    <t>46/QĐ-CCTHA, ngày 14/09/2018</t>
  </si>
  <si>
    <t>Nguyễn Văn Trường</t>
  </si>
  <si>
    <t>Thôn 4, xã Đắk Mar, huyện Đắk Hà, tỉnh Kon Tum</t>
  </si>
  <si>
    <t>03/2011/DSST, ngày 06/06/2011 của TAND huyện Đắk Hà, tỉnh Kon Tum</t>
  </si>
  <si>
    <t>08/QĐ-CCTHA, ngày 07/10/2011</t>
  </si>
  <si>
    <t>Phải trả cho Công ty cổ phần vật tư, dịch vụ nông lâm nghiệp Kon Tum số tiền 47.379.700đ và lãi suất cơ bản do NHNN công bố tương ứng với thời gian chậm trả tại thời điểm thanh toán.</t>
  </si>
  <si>
    <t>50/QĐ-CCTHA, ngày 19/09/2018</t>
  </si>
  <si>
    <t>Chu Ngọc Cường và
Lê Thị Tĩnh</t>
  </si>
  <si>
    <t>Lê Văn Len và
Nguyễn Thị Phương</t>
  </si>
  <si>
    <t>Lê Văn Thuận và
Nguyễn Thị Phương</t>
  </si>
  <si>
    <t>Đào Thị Nghìn</t>
  </si>
  <si>
    <t>Hoàng Thị Hiền</t>
  </si>
  <si>
    <t>Phạm Văn Kiên và Hoàng Thị Hiền</t>
  </si>
  <si>
    <t>Hoàng Văn Kiên và Hoàng Thị Hiền</t>
  </si>
  <si>
    <t>Vũ Xuân Tuấn</t>
  </si>
  <si>
    <t>Phan Duy Hiện</t>
  </si>
  <si>
    <t>Nguyễn Xuân Kiên</t>
  </si>
  <si>
    <t>Hoàng Văn Sáu</t>
  </si>
  <si>
    <t>Trần Thị Quyển</t>
  </si>
  <si>
    <t>Vũ Thị Thúy</t>
  </si>
  <si>
    <t>Nguyễn Thị Thu Hồng</t>
  </si>
  <si>
    <t>Vũ Văn Thoại</t>
  </si>
  <si>
    <t>Phan Ngọc Chung</t>
  </si>
  <si>
    <t>Cao Tiến Thành và Nguyễn Thị Thu Hồng</t>
  </si>
  <si>
    <t>Nguyễn Thanh Lộc</t>
  </si>
  <si>
    <t>Đặng Văn Phú</t>
  </si>
  <si>
    <t>Đinh Khắc Định và Phạm Thị Chiên</t>
  </si>
  <si>
    <t>Hồ Thị Vững và Đinh Khắc Xứ</t>
  </si>
  <si>
    <t>Ngô Mạnh Hùng và Nguyễn Hoàng Vũ</t>
  </si>
  <si>
    <t>Trần Văn Thái</t>
  </si>
  <si>
    <t>Nguyễn Thị Hà</t>
  </si>
  <si>
    <t>Hoàng Phó Chìu</t>
  </si>
  <si>
    <t>Lê Thị Ninh</t>
  </si>
  <si>
    <t>Trần Văn Dũng</t>
  </si>
  <si>
    <t>Lê Tuấn Nha và Nguyễn Thị Hòa</t>
  </si>
  <si>
    <t>Bùi Văn Nam và Nguyễn Thị Minh</t>
  </si>
  <si>
    <t>Hoàng Văn Tâm và Nguyễn Thị Hằng</t>
  </si>
  <si>
    <t>Hồ Thị Hồng Vân</t>
  </si>
  <si>
    <t>Nguyễn Thanh Bình</t>
  </si>
  <si>
    <t>Nguyễn Thành Chung</t>
  </si>
  <si>
    <t>Trương Thị Liệu</t>
  </si>
  <si>
    <t>Hoàng Thanh Bằng</t>
  </si>
  <si>
    <t>Hợp tác xã Nông lâm nghiệp nuôi trồng thủy sản và dịch vụ du lịch Hương Nguyên</t>
  </si>
  <si>
    <t>Đinh Ngô Thảo Nguyên</t>
  </si>
  <si>
    <t>Ngô Hoàng Quốc Long</t>
  </si>
  <si>
    <t>Nguyễn Trọng Trung</t>
  </si>
  <si>
    <t>Nguyễn Đình Vinh</t>
  </si>
  <si>
    <t>Hồ Thanh Huyền và  Hoàng Văn Vỹ</t>
  </si>
  <si>
    <t>Dương Văn Thành và Đào Thị Duân</t>
  </si>
  <si>
    <t>Trương Chung Tâm</t>
  </si>
  <si>
    <t>Hội nông dân xã Đắk La, huyện Đắk Hà, tỉnh Kon Tum</t>
  </si>
  <si>
    <t>Nguyễn Thị Hằng</t>
  </si>
  <si>
    <t>Nguyễn Anh Đức</t>
  </si>
  <si>
    <t>Bùi Thị Mai Hường</t>
  </si>
  <si>
    <t>Hợp tác xã nông lâm nghiệp nuôi trồng thủy sản và dịch vụ du lịch Hương Nguyên</t>
  </si>
  <si>
    <t>Nguyễn Văn Hậu, Nguyễn Thị Nga</t>
  </si>
  <si>
    <t>Hoàng Thị Vân</t>
  </si>
  <si>
    <t>Trịnh Xuân Thọ và Bùi Thị Út</t>
  </si>
  <si>
    <t>Nguyễn Xuân Phong; Bùi Công Khởi</t>
  </si>
  <si>
    <t>Nguyễn Viết Hoàng</t>
  </si>
  <si>
    <t>Nguyễn Tấn Công (tên gọi khác: Cu);
Nguyễn Văn Cuội (tên gọi khác: Quân)</t>
  </si>
  <si>
    <t>Phạm Hồng Việt</t>
  </si>
  <si>
    <t>Dương Văn Hà</t>
  </si>
  <si>
    <t>Nguyễn Thị Xuân Đẹp</t>
  </si>
  <si>
    <t>Nguyễn Viết Hưng và Dương Thị Lân</t>
  </si>
  <si>
    <t>Đinh Ngọc Quế</t>
  </si>
  <si>
    <t>Phạm Thị Kim Dung</t>
  </si>
  <si>
    <t>Nghiêm Thị Quý</t>
  </si>
  <si>
    <t>Vũ Văn Toàn</t>
  </si>
  <si>
    <t>Trần Quang Tróc và Nguyễn Thị Ánh</t>
  </si>
  <si>
    <t>Hoàng Thị Hiền và  Phạm Văn Kiên</t>
  </si>
  <si>
    <t>Nguyễn Thị Hiển</t>
  </si>
  <si>
    <t>Phạm Văn Tứ và  Lê Thị  Hằng</t>
  </si>
  <si>
    <t>Ngô Quang Tình</t>
  </si>
  <si>
    <t>Bạch Chơn Linh</t>
  </si>
  <si>
    <t>Đỗ Trọng Lâm và Trần Thị Ngọc</t>
  </si>
  <si>
    <t>Nguyễn Thị Huyền</t>
  </si>
  <si>
    <t>Hà Thị Hải</t>
  </si>
  <si>
    <t>Mai Nhữ Đông</t>
  </si>
  <si>
    <t>Lê Thị Hương và Đào Thị Phương Thảo</t>
  </si>
  <si>
    <t xml:space="preserve">Trần Hoài Thanh </t>
  </si>
  <si>
    <t>Đào Văn Huyến và  Lê Thị Hương</t>
  </si>
  <si>
    <t>Phùng Thị Lan, Nguyễn Thị Thanh Hà và Nguyễn Thanh Hùng</t>
  </si>
  <si>
    <t>03/2018/DSST, ngày 03/05/2018 của TAND huyện Đắk Hà, tỉnh Kon Tum</t>
  </si>
  <si>
    <t>290/QĐ-CCTHA, ngày 12/07/2018</t>
  </si>
  <si>
    <t>Phải nộp 34.797.641đ án phí dân sự sơ thẩm</t>
  </si>
  <si>
    <t>51/QĐ-CCTHA, ngày 21/09/2018</t>
  </si>
  <si>
    <t>Hồ Thị Kim Loan và Nguyễn Văn Thuận</t>
  </si>
  <si>
    <t>16/2012/QĐST-DS, ngày 03/05/2012 của TAND huyện Đắk Hà, tỉnh Kon Tum</t>
  </si>
  <si>
    <t>82/QĐ-CCTHA, ngày 02/12/2016</t>
  </si>
  <si>
    <t>Phải trả cho bà Phạm Thị Vy số tiền lãi suất cơ bản do NHNN công bố tương ứng với thời gian và số tiền chậm trả trên số tiền 65.400.000đ tại thời điểm thanh toán là 12.538.950đ</t>
  </si>
  <si>
    <t>52/QĐ-CCTHA, ngày 21/09/2018</t>
  </si>
  <si>
    <t>10/QĐ-CCTHA, ngày 08/01/2018</t>
  </si>
  <si>
    <t>11/QĐ-CCTHA, ngày 08/01/2018</t>
  </si>
  <si>
    <t>12/QĐ-CCTHA, ngày 08/01/2018</t>
  </si>
  <si>
    <t>13/QĐ-CCTHA, ngày 08/01/2018</t>
  </si>
  <si>
    <t>Nguyễn Thị Bích</t>
  </si>
  <si>
    <t>32 Thôn Hải Nguyên, xã Hà Mòn, huyện Đắk Hà, tỉnh Kon Tum</t>
  </si>
  <si>
    <t>03/2015/QĐST-DS, ngày 11/02/2015 của TAND huyện Đắk Hà, tỉnh Kon Tum</t>
  </si>
  <si>
    <t>184/QĐ-CCTHA, ngày 17/03/2015</t>
  </si>
  <si>
    <t>Lê Văn Dương và Nguyễn Thị Bích</t>
  </si>
  <si>
    <t xml:space="preserve"> Thôn Hải Nguyên, xã Hà Mòn, huyện Đắk Hà, tỉnh Kon Tum</t>
  </si>
  <si>
    <t>52/2014/QĐST-DS, ngày 11/07/2014 của TAND huyện Đắk Hà, tỉnh Kon Tum</t>
  </si>
  <si>
    <t>49/QĐ-CCTHA, ngày 16/10/2014</t>
  </si>
  <si>
    <t>Phải trả cho ông Lê Văn Y số tiền 37.000.000đ</t>
  </si>
  <si>
    <t xml:space="preserve">Phải trả cho bà Bùi Thúy Thị  số tiền 18.037.500đ và lãi suất chậm thi hành án </t>
  </si>
  <si>
    <t>74/2014/QĐST-DS, ngày 30/09/2014 của TAND huyện Đắk Hà, tỉnh Kon Tum</t>
  </si>
  <si>
    <t>197/QĐ-CCTHA, ngày 27/03/2015</t>
  </si>
  <si>
    <t>Phải trả cho Công ty TNHH MTV An Thái số tiền 40.000.000đ và lãi suất chậm thi hành án</t>
  </si>
  <si>
    <t>Lê Văn Dương</t>
  </si>
  <si>
    <t>14/2014/QĐST-DS, ngày 03/03/2014 của TAND huyện Đắk Hà, tỉnh Kon Tum</t>
  </si>
  <si>
    <t>359/QĐ-CCTHA, ngày 03/07/2014</t>
  </si>
  <si>
    <t>Phải trả cho bà  Vũ Thị Hương số tiền 55.651.000đ</t>
  </si>
  <si>
    <t>Hoàng Hữu Phước và Dương Thị Huế</t>
  </si>
  <si>
    <t>Thôn 4, xã Đắk Ngọc, huyện Đắk Hà, tỉnh Kon Tum</t>
  </si>
  <si>
    <t>01/2017/ST-KDTM, ngày 21/08/2017 của TAND huyện Đắk Hà, tỉnh Kon Tum</t>
  </si>
  <si>
    <t>03/QĐ-CCTHA, ngày 03/10/2017</t>
  </si>
  <si>
    <t>Phải trả cho Ngân hàng TMCP Công thương Việt Nam-Chi nhánh Kon Tum số tiền còn lại 795.331.785đ. Lãi suất được tiếp tục tính kể từ ngày 12/08/2017 theo mức lãi suất của hợp đồng tín dụng số 253/2016-HĐTD/NHCT510 ngày 01/02/2016 trên số nợ gốc thực nợ cho đến khi trả hết số nợ gốc.</t>
  </si>
  <si>
    <t>56/QĐ-CCTHA, ngày 25/09/2018</t>
  </si>
  <si>
    <t>323/QĐ-CCTHA, ngày 13/09/2017</t>
  </si>
  <si>
    <t>Phải nộp án phí kinh doanh thương mại sơ thẩm số tiền 19.689.284đ</t>
  </si>
  <si>
    <t>57/QĐ-CCTHA, ngày 25/09/2018</t>
  </si>
  <si>
    <t>Trịnh Đình Tường</t>
  </si>
  <si>
    <t>45/QĐ-CCTHA, ngày 13/09/2018</t>
  </si>
  <si>
    <t>Nguyễn Văn Dũng và Trần Thị Tư</t>
  </si>
  <si>
    <t>Thôn Đắk Lợi, xã Đắk Ngọc, huyện Đắk Hà, tỉnh Kon Tum</t>
  </si>
  <si>
    <t>02/2017/KDTM-ST ngày 28/09/2017 của TAND huyện Đắk Hà, tỉnh Kon Tum</t>
  </si>
  <si>
    <t>48/QĐ-CCTHA, ngày 07/11/2017</t>
  </si>
  <si>
    <t>Phải nộp tiền án phí kinh doanh thương mại sơ thẩm là 30.423.673đ</t>
  </si>
  <si>
    <t xml:space="preserve">Phải trả cho Tổng công ty cà phê Việt Nam-Công ty TNHH MTV-CN tổng công ty cà phê Việt Nam-Công ty xuất nhập khẩu cà phê Đắk Hà số tiền 304.573.384đ </t>
  </si>
  <si>
    <t>89/QĐ-CCTHA, ngày 10/09/2018</t>
  </si>
  <si>
    <t>90/QĐ-CCTHA, ngày 10/09/2018</t>
  </si>
  <si>
    <t>116/QĐ-CCTHA, ngày 21/09/2018</t>
  </si>
  <si>
    <t xml:space="preserve">Phải nộp tiền án phí dân sự sơ thẩm còn lại 9.150.000đ </t>
  </si>
  <si>
    <t>77/QĐ-CCTHA, ngày 27/08/2018</t>
  </si>
  <si>
    <t>97/QĐ-CCTHA, ngày 17/09/2018</t>
  </si>
  <si>
    <t>99/QĐ-CCTHA, ngày 17/09/2018</t>
  </si>
  <si>
    <t>100/QĐ-CCTHA, ngày 17/09/2018</t>
  </si>
  <si>
    <t>101/QĐ-CCTHA, ngày 17/09/2018</t>
  </si>
  <si>
    <t>102/QĐ-CCTHA, ngày 17/09/2018</t>
  </si>
  <si>
    <t xml:space="preserve">Trần Quốc Võ </t>
  </si>
  <si>
    <t>50/2017/QĐST-KDTM ngày 21/11/2017 của Tòa án nhân dân thành phố Kon Tum, tỉnh Kon Tum</t>
  </si>
  <si>
    <t xml:space="preserve">380/QĐ-CCTHA, ngày 05/12/2017 </t>
  </si>
  <si>
    <t>Phải trả cho Ngân hàng TMCP Sài Gòn Thương Tín - chi nhánh Kon Tum số tiền tổng cộng là 63.492.884đ . Trong đó, tiền gốc là 54.092.822đ, tiền lãi là 9.400.062đ và phải tiếp tục chịu khoản tiền lãi quá hạn của số nợ gốc chưa thanh toán theo mức lãi suất mà các bên thỏa thuận trong các hợp đồng tín dụng cho đến khi thanh toán xong khoản nợ gốc</t>
  </si>
  <si>
    <t>119/QĐ-CCTHA, ngày 27/09/2018</t>
  </si>
  <si>
    <t xml:space="preserve">377/QĐ-CCTHA, ngày 05/12/2017 </t>
  </si>
  <si>
    <t xml:space="preserve">Phải nộp 1.587.322đ 
án phí dân sự sơ thẩm.
</t>
  </si>
  <si>
    <t>120/QĐ-CCTHA, ngày 27/09/2018</t>
  </si>
  <si>
    <t>Bế Văn Phúc và Bùi Thị Kim Tâm</t>
  </si>
  <si>
    <t>128 Ngô Quyền, phường Quyết Thắng, thành phố Kon Tum, tỉnh Kon Tum (Chỗ ở hiện tại: Số cũ 02 Hoàng Văn Thụ, phường Quyết Thắng, thành phố Kon Tum, tỉnh Kon Tum)</t>
  </si>
  <si>
    <t>18/2017/KDTM-ST, ngày 14/12/2017 của TAND thành phố Kon Tum, tỉnh Kon Tum</t>
  </si>
  <si>
    <t>783/QĐ-CCTHA,  ngày 12/03/2018</t>
  </si>
  <si>
    <t>Phải nộp 58.546.080đ án phí dân sự sơ thẩm</t>
  </si>
  <si>
    <t>923/QĐ-CCTHA,  ngày 24/04/2018</t>
  </si>
  <si>
    <t>Phải trả cho Ngân hàng TMCP Công thương Việt Nam-Chi nhánh Kon Tum số tiền 1.551.572.012đ. Trong đó nợ gốc 778.859.218đ, lãi trong hạn 590.632.245đ, lãi quá hạn 182.044.486đ (tính đến ngày 14/12/2017).  Kể từ ngày 15/12/2017 ông Bế Văn Phúc và Bùi Thị Kim Tâm còn phải tiếp tục chịu khoản tiền lãi quá hạn của số tiền nợ gốc chưa thanh toán theo mức lãi suất mà các bên thỏa thuận trong hợp đồng cho đến khi thanh toán xong về khoản nợ gốc này. Trường hợp trong hợp đồng tín dụng các bên thỏa thuận về việc điều chỉnh lãi suất cho vay theo từng kỳ của Ngân hàng thì lãi suất mag ông Phúc và Tâm phải tiếp tục thanh toán cho Ngân hàng theo quyết định của Tòa án sẽ được điều chỉnh cho phù hợp với sự điều chỉnh lãi suất của Ngân hàng</t>
  </si>
  <si>
    <t xml:space="preserve">Lê Đức Mừng </t>
  </si>
  <si>
    <t>38/9 Trần Nhân Tông, thành phố Kon Tum, tỉnh Kon Tum</t>
  </si>
  <si>
    <t>31/2017/HS-ST, ngày 06/09/2017 của TAND huyện Đắk Hà, tỉnh Kon Tum</t>
  </si>
  <si>
    <t>293/QĐ-CCTHA, ngày 13/11/2017</t>
  </si>
  <si>
    <t>Phải nộp 6.250.000đ án phí hính sự và dân sự sơ thẩm</t>
  </si>
  <si>
    <t>Nguyễn Ngọc Hùng và Đoàn Thị Thanh Thiên</t>
  </si>
  <si>
    <t>73 Nguyễn Văn Trỗi, thành phố Kon Tum, tỉnh Kon Tum</t>
  </si>
  <si>
    <t>29/2017/QĐST-KDTM ngay f23/08/2017 của TAND thành phố Kon Tum, tỉnh Kon Tum</t>
  </si>
  <si>
    <t>48/QĐ-CCTHA, ngày 10/10/2017</t>
  </si>
  <si>
    <t>Phải nộp 15.396.825đ án phí kinh doanh thương mại sơ thẩm</t>
  </si>
  <si>
    <t>Lê Văn Chung và Nguyễn Thị Hiền</t>
  </si>
  <si>
    <t>406 Duy Tân, thành phố Kon Tum, tỉnh Kon Tum</t>
  </si>
  <si>
    <t>04/2018/QĐST-DS ngày 12/02/2018 của TAND thành phố Kon Tum, tỉnh Kon Tum</t>
  </si>
  <si>
    <t>706/QĐ-CCTHA, ngày 06/03/2018</t>
  </si>
  <si>
    <t>Pahỉ nộp 14.183.200đ án phí dân sự sơ thẩm</t>
  </si>
  <si>
    <t>Nguyễn Thị Hiền</t>
  </si>
  <si>
    <t>53/2017/QĐST-DS, ngày 06/12/2017 của TAND thành phố Kon Tum, tỉnh Kon Tum</t>
  </si>
  <si>
    <t>418/QĐ-CCTHA, ngày 12/12/2017</t>
  </si>
  <si>
    <t>Phải nộp 1.555.900đ án phí dân sự sơ thẩm</t>
  </si>
  <si>
    <t>14/109/2018</t>
  </si>
  <si>
    <t>831/QĐ-CCTHA, ngày 20/03/2018</t>
  </si>
  <si>
    <t>Phải trả cho ông Nguyễn Hữu Phúc số tiền 616.660.000đ và phải trả lãi đối với số tiền chậm trả tương ứng với thời gian chậm trả</t>
  </si>
  <si>
    <t>661/QĐ-CCTHA, ngày 05/02/2018</t>
  </si>
  <si>
    <t>Phải trả cho bà Nguyễn Thị Tuyết số tièn nợ và tiền lãi suất là 62.236.000đ</t>
  </si>
  <si>
    <t>Nguyễn Văn Trung và A Khyưn (tên goij khác: A Yót)</t>
  </si>
  <si>
    <t>Làng Kon Kơ Tu, xã Đăk Rơ Wa, thành phố Kon Tum, tỉnh Kon Tum</t>
  </si>
  <si>
    <t>854/QĐ-CCTHA, ngày 10/04/2018</t>
  </si>
  <si>
    <t>A Đinh</t>
  </si>
  <si>
    <t>Wưn</t>
  </si>
  <si>
    <t>Làng Kon Sơ Bai, xã Hà Tây, huyện Chư Păh, tỉnh Gia Lai</t>
  </si>
  <si>
    <t>20/2017/HSST, ngày 20/09/2017 của TAND huyện Chư Păh, tỉnh Gia lai</t>
  </si>
  <si>
    <t>Buộc các ông Nguyễn Văn Trung, A Đinh, A Khyưn, ông Wưn phải liên đới bồi thường cho Ban quản lý rừng phòng hộ Đông Bắc Chư Păh, gia Lai, cụ thể:
- Ông A Đinh phải bồi thường 51.333.000đ;
- Ông Byup và bà Noi bồi thường thay cho ông Wưn số tiền 51.333.000đ;
- Ông A Khyưn phải bồi thường số tiền còn lại 21.624.400đ</t>
  </si>
  <si>
    <t>92/QĐ-CCTHA, ngày 11/09/2018</t>
  </si>
  <si>
    <t>95/QĐ-CCTHA, ngày 12/09/2018</t>
  </si>
  <si>
    <t>104/QĐ-CCTHA, ngày 18/09/2018</t>
  </si>
  <si>
    <t>105/QĐ-CCTHA, ngày 18/09/2018</t>
  </si>
  <si>
    <t>106/QĐ-CCTHA, ngày 18/09/2018</t>
  </si>
  <si>
    <t>107/QĐ-CCTHA, ngày 18/09/2018</t>
  </si>
  <si>
    <t>108/QĐ-CCTHA, ngày 18/09/2018</t>
  </si>
  <si>
    <t>109/QĐ-CCTHA, ngày 18/09/2018</t>
  </si>
  <si>
    <t>105/14 Huỳnh Đăng Thơ, thành phố Kon Tum, tỉnh Kon Tum</t>
  </si>
  <si>
    <t>30/2018/QĐST-DS ngày 16/08/2018 của TAND thành phố Kon Tum, tỉnh Kon Tum</t>
  </si>
  <si>
    <t>1227/QĐ-CCTHA, ngày 22/08/2018</t>
  </si>
  <si>
    <t>Phải liên đới trả cho bà Đinh Thị Nhung số tiền 74.000.000đ và phải trả lãi dối với số tiền chậm trả theo lãi suất quy đinh tại khoản 2 Điều 468 Bôk Luật dân sự</t>
  </si>
  <si>
    <t>Ngô Thị Duyên và Hồ Anh Tuấn</t>
  </si>
  <si>
    <t>32/2018/QĐST-DS ngày 16/08/2018 của TAND thành phố Kon Tum, tỉnh Kon Tum</t>
  </si>
  <si>
    <t>1234/QĐ-CCTHA, ngày 22/08/2018</t>
  </si>
  <si>
    <t>Phải liên đới nộp 2.950.000đ án phí dân sự sơ thẩm</t>
  </si>
  <si>
    <t>1230/QĐ-CCTHA, ngày 22/08/2018</t>
  </si>
  <si>
    <t>Phải liêm đới nộp số tiền án phí dân sự sơ thẩm còn lại là 1.350.000đ</t>
  </si>
  <si>
    <t>31/2018/QĐST-DS ngày 16/08/2018 của TAND thành phố Kon Tum, tỉnh Kon Tum</t>
  </si>
  <si>
    <t>1228/QĐ-CCTHA, ngày 22/08/2018</t>
  </si>
  <si>
    <t>Pahỉ liên đới trả cho bà Phạm Thị Diệu số tiền 141.000.000đ và phải trả lãi đối với số tiền chậm trả theo lãi suất quy định tại khoản 2 Điều 468 Bộ Luật dân sự 2015</t>
  </si>
  <si>
    <t>1229/QĐ-CCTHA, ngày 22/08/2018</t>
  </si>
  <si>
    <t>Phải liên đới trả cho bà Nguyễn Thị Nhơn số tiền 118.000.000đ phải trả lãi đối với số tiền chậm trả theo lãi suất quy định tại khoản 2 Điều 468 Bộ Luật dân sự 2015</t>
  </si>
  <si>
    <t>1232/QĐ-CCTHA, ngày 22/08/2018</t>
  </si>
  <si>
    <t>Phải liên đới nộp 3.525.000đ án phí dân sự sơ thẩm</t>
  </si>
  <si>
    <t>Trần Thiị Hường</t>
  </si>
  <si>
    <t>25/2016/DS-ST ngày 06/09/2016 của TAND thành phố Kon Tum, tỉnh Kon Tum</t>
  </si>
  <si>
    <t>589/QĐ-CCTHA, ngày 14/03/2017</t>
  </si>
  <si>
    <t>Phải trả cho bà Trần Thị Kim Phụng số tiền còn lại là 8.000.000đ và phải trả lãi đối với số tiền chậm trả theo mức lãi suất cơ bản do NHNN quy định tương ứng với thời gian chậm trả tại thời điểm tahnh toán.</t>
  </si>
  <si>
    <t>06/2018/HS-ST ngày 06/04/2018 của TAND huyện Chư Păh, tỉnh Gia Lai</t>
  </si>
  <si>
    <t>Võ Thanh Viên</t>
  </si>
  <si>
    <t>1072/QĐ-CCTHA, ngày 12/06/2018</t>
  </si>
  <si>
    <t xml:space="preserve">Phải nộp 200.000đ án phí hình sự sơ thẩm và 621.000đ án phí dân sự sơ thẩm </t>
  </si>
  <si>
    <t>91/QĐ-CCTHA, ngày 11/09/2018</t>
  </si>
  <si>
    <t>93/QĐ-CCTHA, ngày 11/09/2018</t>
  </si>
  <si>
    <t>98/QĐ-CCTHA, ngày 17/09/2018</t>
  </si>
  <si>
    <t>103/QĐ-CCTHA, ngày 17/09/2018</t>
  </si>
  <si>
    <t>Nguyễn Trung Cường (tên gọi khác: Nhỏ)</t>
  </si>
  <si>
    <t>162/3 Lê Hồng Phong, phường Quyết Thắn, thành phố Kon Tum, tỉnh Kon Tum</t>
  </si>
  <si>
    <t>87/2017/HSST ngày 26/12/2017 của TAND thành phố Kon Tum, tỉnh Kon Tum</t>
  </si>
  <si>
    <t>774/QĐ-CCTHA, ngày 12/03/2018</t>
  </si>
  <si>
    <t>Nguyễn Ngọc Hoan (tên gọi khác: Út)</t>
  </si>
  <si>
    <t>29/2013/HSPT ngày 26-29/7/2013 của TAND tỉnh Kon Tum</t>
  </si>
  <si>
    <t>1046/QĐ-CCTHA, ngày 06/06/2018</t>
  </si>
  <si>
    <t>Phải bồi thường cho Công ty TNHH Thiên Đạt số tiền 315.225.400đ và phải chịu lãi suất hàng tháng theo mức lãi suất cơ bản do NHNN công bố tương ứng với thời gian chậm trả tại thời điểm thanh toán</t>
  </si>
  <si>
    <t>Vương Khắc Mến và Phí Thị Thúy Hường</t>
  </si>
  <si>
    <t>218 Trần Hưng Đạo, thành phố Kon Tum, tỉnh Kon Tum</t>
  </si>
  <si>
    <t>28/2017/QĐST-KDTM ngày 22/08/2017 của TAND thành phố Kon Tum, tỉnh Kon Tum</t>
  </si>
  <si>
    <t>19/QĐ-CCTHA, ngày 09/10/2017</t>
  </si>
  <si>
    <t>Phải nộp 12.090.302đ án phí kinh doanh thương mại sơ thẩm còn lại</t>
  </si>
  <si>
    <t>396/QĐ-CCTHA, ngày 06/12/2017</t>
  </si>
  <si>
    <t>Phải trả cho Ngân hàng TMCP Công thương Việt Nam-Chi nhánh Kon Tum số tiền còn lại là 447.496.057đ và phải chịu lãi suất theo hợp đồng tín dụng đã ký kết</t>
  </si>
  <si>
    <t>110/QĐ-CCTHA, ngày 19/09/2018</t>
  </si>
  <si>
    <t>113/QĐ-CCTHA, ngày 20/09/2018</t>
  </si>
  <si>
    <t>Công ty TNHH Xuân Mai</t>
  </si>
  <si>
    <t>Lô C7, khu công nghiệp Hòa Bình, thành phố Kon Tum, tỉnh Kon Tum</t>
  </si>
  <si>
    <t>09/2017/HSST ngày 27/04/2017 của TAND quận Nguc Hành Sơn, thành phố Đà Nẵng</t>
  </si>
  <si>
    <t>1176/QĐ-CCTHA, ngày 19/07/2017</t>
  </si>
  <si>
    <t>Phải nộp tiền sung công quỹ nhà nước còn lại là 18.883.026đ</t>
  </si>
  <si>
    <t>Số cũ 270 Phan Đình Phùng, thành phố Kon Tum, tỉnh Kon Tum</t>
  </si>
  <si>
    <t>07/2015/DS-ST ngày 09/02/2015 của TAND thành phố Kon Tum, tỉnh Kon Tum</t>
  </si>
  <si>
    <t>124/QĐ-CCTHA, ngày 19/10/2015</t>
  </si>
  <si>
    <t>Phải trả cho bà Phan Thị Lệ Hoa số tiền còn lại 92.120.885</t>
  </si>
  <si>
    <t>Phải nộp số tiền còn lại 10.473.750đ án phí dân sự sơ thẩm</t>
  </si>
  <si>
    <t>Phải nộp 8.158.500đ  tiền án phí dân sự sơ thẩm</t>
  </si>
  <si>
    <t xml:space="preserve">Phải nộp số tiền án phí dân sự sơ thẩm còn lại là 9.382.275đ </t>
  </si>
  <si>
    <t>Phải trả cho Ngân hàng TMCP Công thương Việt Nam - Chi nhánh Kon Tum số tiền nợ gốc còn lại là 155.186.207đ và lãi phát sinh theo mức lãi suất trong hợp đồng tín dụng đã ký giữa hai bên</t>
  </si>
  <si>
    <t>Nguyễn Thành Ngọc và Phạm Thị Mỹ</t>
  </si>
  <si>
    <t>06/2017/KDTM-ST, ngày 08/05/2017 của TAND thành phố Kon Tum, tỉnh Kon Tum</t>
  </si>
  <si>
    <t>1093/QĐ-CCTHA, ngày 07/07/2017</t>
  </si>
  <si>
    <t>Phải trả cho Ngân hàng TMCP Ngoại thương Việt Nam-Chi nhánh Kon Tum số tiền còn lại 143.434.515đ và phải trả lãi đối với số tiền chậm trả theo mức lãi suất hợp đồng tín dụng đã ký kết với Ngân hàng cho đến khi thi hành xong</t>
  </si>
  <si>
    <t>121/QĐ-CCTHA, ngày 28/09/2018</t>
  </si>
  <si>
    <t>(đã ký)</t>
  </si>
  <si>
    <t>Nguyễn Ngọc Chiến và Nguyễn Thị Tốt</t>
  </si>
  <si>
    <t>16/2017/QĐST-DS ngày  01 tháng  8 năm  2017 của Tòa án nhân dân huyện Sa Thầy</t>
  </si>
  <si>
    <t>18/QĐ-CCTHA, ngày 09/10/2017</t>
  </si>
  <si>
    <t>02/QĐ-CCTHA, ngày 26/11/2018</t>
  </si>
  <si>
    <t>Nguyễn Kim Phụng và Trần Thị Nở</t>
  </si>
  <si>
    <t>01/2018/DS-ST ngày  12 tháng  01 năm  2018 của Tòa án nhân dân huyện Sa Thầy</t>
  </si>
  <si>
    <t>03/QĐ-CCTHA, ngày 26/11/2018</t>
  </si>
  <si>
    <t>169/QĐ-CCTHA, ngày 13/04/2018</t>
  </si>
  <si>
    <t>- Phải nộp số tiền 9.287.182đ tiền án phí dân sự sơ thẩm</t>
  </si>
  <si>
    <t>160/QĐ-CCTHA, ngày 20/03/2018</t>
  </si>
  <si>
    <t>Hồ Quốc Dũng</t>
  </si>
  <si>
    <t>Thôn Đăk Bình, xã Đăk Ngọc, huyện Đăk Hà, tỉnh Kon Tum  (Chỗ ở hiện nay: Tổ dân phố 2A, thị trấn Đăk Hà, huyện Đăk Hà, tỉnh Kon Tum)</t>
  </si>
  <si>
    <t>31/2018/QĐST-HNGĐ ngày 13 tháng 04 năm 2018 của Toà án nhân dân huyện Đăk Hà, tỉnh Kon Tum</t>
  </si>
  <si>
    <t xml:space="preserve">281/QĐ-CCTHA,  ngày 05/07/2018 </t>
  </si>
  <si>
    <t>Phải có nghĩa vụ đóng góp tiền cấp dưỡng nuôi con hàng tháng cho Hồ Tuệ Mẫn và Hồ Tuệ Minh, mỗi cháu mỗi tháng là 1.500.000đ từ tháng 4/2018 đến tháng 9/2018</t>
  </si>
  <si>
    <t>01/QĐ-CCTHA, ngày 02/10/2018</t>
  </si>
  <si>
    <t>Phải nộp 12.170.000đ tiền án phí dân sự sơ thẩm</t>
  </si>
  <si>
    <t>Phải nộp  8.070.000đ để tịch thu sung quỹ Nhà nước. Ông Trần Kim Sơn là người chưa thành niên không có tài sản riêng nên người đại diện hợp pháp là bà Võ Thị Liên phải nộp thay cho ông Sơn</t>
  </si>
  <si>
    <t>Phải nộp số tiền án phí dân sự sơ thẩm còn lại là 26.622.721đ</t>
  </si>
  <si>
    <t>Lê Đức Mừng</t>
  </si>
  <si>
    <t>Thôn 2, xã Kroong, thành phố Kon Tum, tỉnh Kon Tum</t>
  </si>
  <si>
    <t>31/2017/HS-ST ngày 06/9/2017 của TAND huyện Đắk Hà, tỉnh Kon Tum</t>
  </si>
  <si>
    <t>69/QĐ-CCTHA, ngày 10/10/2018</t>
  </si>
  <si>
    <t>Phải bồi thường thiệt hại do xâm phạm sức khỏe cho ông Nguyễn Vĩnh Sửu số tiền 106.000.000đ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</si>
  <si>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02/QĐ-CCTHA, ngày 06/11/2018</t>
  </si>
  <si>
    <t>68/QĐ-CCTHA, ngày 10/10/2018</t>
  </si>
  <si>
    <t>Phải bồi thường thiệt hại do xâm phạm sức khỏe cho bà Phạm Thị Mùi số tiền 15.000.000đ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</si>
  <si>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03/QĐ-CCTHA, ngày 06/11/2018</t>
  </si>
  <si>
    <t>Bùi Đậu và Võ Thị Hương</t>
  </si>
  <si>
    <t>933 Phạm Văn Đồng, thành phố Kon Tum, tỉnh Kon Tum</t>
  </si>
  <si>
    <t>03/2018/KDTM-ST ngày 16/7/2018 của TAND thành phố Kon Tum, tỉnh Kon Tum</t>
  </si>
  <si>
    <t>36/QĐ-CCTHA, ngày 03/10/2018</t>
  </si>
  <si>
    <t>Phải nộp 32.964.100đ án phí kinh doanh thương mại sơ thẩm</t>
  </si>
  <si>
    <t>01/QĐ-CCTHA, ngày 07/11/2018</t>
  </si>
  <si>
    <t>Nguyễn Văn Đẩu và Nguyễn Thị Thanh Nguyệt</t>
  </si>
  <si>
    <t>53/18 Trần Hưng Đạo, thành phố Kon Tum, tỉnh Kon Tum</t>
  </si>
  <si>
    <t>339/QĐ-CCTHA, ngày 09/11/2018</t>
  </si>
  <si>
    <t>- Phải liên đới trả cho ông Huỳnh Tấn Hòa và Nguyễn Thị Liên số tiền 416.000.000đ
Phải trả cho ông Huỳnh Tấn Hòa và Nguyễn Thị Liên 10.000 kg mì lát khô và 4.000 kg cà phê Robustar quả tươi</t>
  </si>
  <si>
    <t>07/QĐ-CCTHA, ngày 27/11/2018</t>
  </si>
  <si>
    <t>01/QĐ-CTHA, ngày 14/12/2018</t>
  </si>
  <si>
    <t>434 Phạm Văn Đồng, tổ 3, phường Trần Hưng Đạo, thành phố Kon Tum, tỉnh Kon Tum</t>
  </si>
  <si>
    <t>21/QĐ-CTHA, ngày 21/11/2018</t>
  </si>
  <si>
    <t>Phải bồi thường cho ông Đỗ Trọng Tuấn số tiền 15.000.000 đồng</t>
  </si>
  <si>
    <t>09/QĐ-CTHA, ngày 27/12/2018</t>
  </si>
  <si>
    <t>02 Bế Văn Đàn, tổ 2, phường Lê Lợi, thành phố Kon Tum, tỉnh Kon Tum</t>
  </si>
  <si>
    <t>11/2018/HSSST, ngày 23/05/2018 của TAND tỉnh Kon Tum;
250/2018/HSPT, ngày 12/10/2018 của TAND cấp cao tại Đà Nẵng</t>
  </si>
  <si>
    <t>34/QĐCTHA. Ngày 06/12/2018</t>
  </si>
  <si>
    <t>Phải nộp án phí dân sự sơ thẩm là 122.041.537 đồng</t>
  </si>
  <si>
    <t>Thới Thị Kim Thủy</t>
  </si>
  <si>
    <t>Tổ 5, phường Trường Chinh, thành phố Kon Tum, tỉnh Kon Tum</t>
  </si>
  <si>
    <t>42/2016/HS-ST ngày 14/9/2016 của TAND tỉnh Kon Tum</t>
  </si>
  <si>
    <t>20/QĐ-CTHA, ngày 25/11/2016</t>
  </si>
  <si>
    <t>Phải nộp 100.900.000 đồng án phí dân sự sơ thẩm</t>
  </si>
  <si>
    <t>02/QĐ-CTHA, ngày 24/12/2018</t>
  </si>
  <si>
    <t>08/QĐ-CTHA, ngày 10/10/2017</t>
  </si>
  <si>
    <t>Phải nộp 44.060.000 đồng án phí dân sự sơ thẩm</t>
  </si>
  <si>
    <t>03/QĐ-CTHA, ngày 24/12/2018</t>
  </si>
  <si>
    <t>07/QĐ-CTHA, ngày 10/10/2017</t>
  </si>
  <si>
    <t>Phải nộp 91.400.000 đồng án phí dân sự sơ thẩm</t>
  </si>
  <si>
    <t>04/QĐ-CTHA, ngày 24/12/2018</t>
  </si>
  <si>
    <t>Phải bồi thường cho gia đình bị hại Trương Thị Hơn số tiền 120.000.000đ, đã bồi thường 30.341.000đ, nay còn phải bồi thường tiếp số tiền89.659.000 và tiền lãi suất chậm thi hành án kể từ ngày có đơn yêu cầu thi hành án theo mức lãi suất quy định tại khoản 2 Điều 468 Bộ luật dân sự 2015. (Ông Võ Xuân Phương là người đại diện nhận tiền)</t>
  </si>
  <si>
    <t>06/QĐ-CTHA, ngày 26/12/2018</t>
  </si>
  <si>
    <t>Phải bồi thường cho gia đình bị hại Nguyễn Phú Quý số tiền 203.835.000đ (trong đó có số tiền 100.000.000đ cấp dưỡng một lần để nuôi con của bị hại Nguyễn Phú Quý là cháu Nguyễn Hoàng Dương), đã bồi thường 30.659.000đ, nay còn phải bồi thường tiếp số tiền 173.176.000đ và tiền lãi suất chậm thi hành án kể từ ngày có đơn yêu cầu thi hành án theo mức lãi suất quy định tại khoản 2 Điều 468 Bộ luật dân sự 2015. (Ông Nguyên Chống là người đại diện nhận tiền)</t>
  </si>
  <si>
    <t>07/QĐ-CTHA, ngày 26/12/2018</t>
  </si>
  <si>
    <t>08/QĐ-CTHA, ngày 26/12/2018</t>
  </si>
  <si>
    <t>Ngô Thế Xuân Vũ</t>
  </si>
  <si>
    <t>29 Hoàng Thị Loan, phường Quang Trung, TP. Kon Tum, tỉnh Kon Tum (Chỗ ở hiện nay: 14 Nguyễn Hữu Thọ, phường Ngô Mây, TP. Kon Tum, tỉnh Kon Tum).</t>
  </si>
  <si>
    <t>12/2016/HS-ST, ngày 09/03/2016 của TAND tỉnh Kon Tum</t>
  </si>
  <si>
    <t>03/QĐ-CTHA, ngày 12/10/2016</t>
  </si>
  <si>
    <t>Phải nộp 69.135.000 đồng án phí dân sự sơ thẩm</t>
  </si>
  <si>
    <t>Phải nộp 93.996.102đ án phí DSST</t>
  </si>
  <si>
    <t>05/QĐ-CTHA, ngày 24/12/2018</t>
  </si>
  <si>
    <t>Phải trả số tiền 361.155.236đ cho ngân hàng TMCP công thương Việt Nam- Chi nhánh Kon Tum</t>
  </si>
  <si>
    <t>- Phải trả số tiền 49.617.640đ cho ngân hàng TMCP công thương Việt Nam- Chi nhánh Kon Tum.</t>
  </si>
  <si>
    <t>Phan Hữu Bân</t>
  </si>
  <si>
    <t>03/2017/DS-ST, ngày 26/10/2017 của TAND huyện Ngọc Hồi, tỉnh Kon Tum;
02/2018/DS-PT, ngày 27/02/2018 của TAND tỉnh Kon Tum</t>
  </si>
  <si>
    <t>120/QĐ-CCTHA, ngày 28/11/2018</t>
  </si>
  <si>
    <t>Phải trả cho ông Nguyễn Đức Báu số tiền 18.800.000 đồng và phải trả lãi chậm trả là 10%/năm tương ứng với thời gian và số tiền chậm trả</t>
  </si>
  <si>
    <t>01/QĐ-CCTHA, ngày 21/12/2018</t>
  </si>
  <si>
    <t>Phải nộp 3.250.000 đồng tiền án phí dân sự sơ thẩm</t>
  </si>
  <si>
    <t xml:space="preserve">Phan Văn Nhung và bà Nguyễn Thị Bích </t>
  </si>
  <si>
    <t>Tổ 6, phường Thống Nhất, thành phố Kon Tum, tỉnh Kon Tum</t>
  </si>
  <si>
    <t>32/2017/QĐST-KDTM ngày 15/9/2017 của Tòa án nhân dân thành phố Kon Tum, tỉnh Kon Tum</t>
  </si>
  <si>
    <t xml:space="preserve">296/QĐ-CCTHA, ngày 13/11/2017 </t>
  </si>
  <si>
    <t>10/QĐ-CCTHA, ngày 21/12/2018</t>
  </si>
  <si>
    <t>31/QĐ-CCTHA, ngày 09/10/2017</t>
  </si>
  <si>
    <t>Phải nộp 27.436.143đ tiền án phí kinh doanh thương mại sơ thẩm</t>
  </si>
  <si>
    <t>11/QĐ-CCTHA, ngày 21/12/2018</t>
  </si>
  <si>
    <t>Phải trả cho Ngân hàng phát triển Việt Nam - Chi nhánh Kon Tum số tiền còn lại là 311.633.149.952đ và tiền lãi suất chậm thi hành án của số tiền trên</t>
  </si>
  <si>
    <t>Trần Thị Quế</t>
  </si>
  <si>
    <t>Thôn Kon Tu II, xã Đắk Blà, thành phố Kon Tum, tỉnh Kon Tum</t>
  </si>
  <si>
    <t>04/2018/DS-ST, ngày 19/4/2018 của TAND thành phố Kon Tum, tỉnh Kon Tum</t>
  </si>
  <si>
    <t>1070/QĐ-CCTHA, ngày 12/06/2018</t>
  </si>
  <si>
    <t>04/QĐ-CCTHA, ngày 12/11/2018</t>
  </si>
  <si>
    <t>Nguyễn Đình Dương và Đỗ Nhật Quỳnh Trâm</t>
  </si>
  <si>
    <t>56 Nguyễn Đình Chiểu, phường Thống Nhất, thành phố Kon Tum, tỉnh Kon Tum</t>
  </si>
  <si>
    <t>24/2017/QĐST-DS, ngày 15/5/2017 của TAND thành phố Kon Tum, tỉnh Kon Tum</t>
  </si>
  <si>
    <t>101/QĐ-CCTHA, ngày 15/10/2018</t>
  </si>
  <si>
    <t>Phải trả cho ông Nguyễn Đức Dương và Lê Văn Năm số tiền lần 1 là 30.000.000 đồng và phải trả lãi đối với số tiền chậm trả theo mức lãi suất quy định tại khoản 2 Điều 468 Bộ luật dân sự 2015</t>
  </si>
  <si>
    <t>05/QĐ-CCTHA, ngày 19/11/2018</t>
  </si>
  <si>
    <t>Cao Thanh Đa</t>
  </si>
  <si>
    <t>Thôn 2, xã Ia Dom, huyện Ia H’Drai, tỉnh Kon Tum</t>
  </si>
  <si>
    <t>68/2011/HSST ngày 24/03/ 2011 của TAND thành phố Hồ Chí Minh;
 426/HSPT của Tòa phúc thẩm Tòa án nhân dân tối cao tại thành phố Hồ Chí Minh</t>
  </si>
  <si>
    <t xml:space="preserve">06/QĐ-CCTHA, ngày 05/12/2018 </t>
  </si>
  <si>
    <t>Phải nộp 20.000.000đ tiền phạt và 49.400.000đ  tiền thu lợi bất chính sung công quỹ Nhà nước</t>
  </si>
  <si>
    <t xml:space="preserve">01/QĐ-CCTHA. Ngày 21/12/2018 </t>
  </si>
  <si>
    <t>01/QĐ-CCTHA, ngày 25/01/2019</t>
  </si>
  <si>
    <t>29/QĐ-CCTHA, ngày 02/8/2017</t>
  </si>
  <si>
    <t>A Pliêm, A Pông, A Nĩ, A Bên</t>
  </si>
  <si>
    <t>Cùng trú tại: Làng Kon Leng 2, xã Đắk Long, huyện Kon Plông, tỉnh Kon Tum</t>
  </si>
  <si>
    <t xml:space="preserve">Tiền liên đới bồi thường thiệt hại cho Công ty TNHH MTV Lâm nghiệp Đặ Roong, huyện Kbang, tỉnh Gia Lai cụ thể:
- Các ông  A Pông; A Bên mỗi người phải bồi thường số tiền 12.955.640đ;
- Ông A Nĩ phải bồi thường số tiền 13.455.640đ
- Ông A Pliêm phải bồi thường số tiền 13,355,640đ
</t>
  </si>
  <si>
    <t>02/QĐ-CCTHA, ngày 25/01/2019</t>
  </si>
  <si>
    <t>04/QĐ-CCTHA, ngày 07/01/2019</t>
  </si>
  <si>
    <t xml:space="preserve">19/QĐ-CCTHA, ngày 03/11/2017 </t>
  </si>
  <si>
    <t>Còn phải trả cho Ngân hàng thương mại cổ phân Ngoại Thương Việt Nam – Chi nhánh Kon Tum số tiền: 153.175.385đ và tiền lãi chậm trả theo Quyết định số 01/2017/QĐST-KDTM ngày 11/04/2017 của Tòa án nhân dân huyện Kon Rẫy</t>
  </si>
  <si>
    <t>01/QĐ-CCTHA, ngày 23/01/2019</t>
  </si>
  <si>
    <t>Hồ Thị Hà</t>
  </si>
  <si>
    <t>47/2018/QĐST-DS, ngày 01/10/2018 của TAND huyện Ngọc Hồi, tỉnh Kon Tum</t>
  </si>
  <si>
    <t>32/QĐ-CCTHA, ngày 08/10/2018</t>
  </si>
  <si>
    <t>Phải nộp 675.000đ án phí dân sự sơ thẩm</t>
  </si>
  <si>
    <t>02/QĐ-CCTHA, ngày 07/01/2019</t>
  </si>
  <si>
    <t>Phạm Duy Khánh</t>
  </si>
  <si>
    <t>Thôn Đăk Hú, xã Đăk Dục, huyện Ngọc Hồi, tỉnh Kon Tum</t>
  </si>
  <si>
    <t>38/2017/HS-ST, ngày 15/11/2017 của TAND huyện Ngọc Hồi, tỉnh Kon Tum</t>
  </si>
  <si>
    <t>149/QĐ-CCTHA, ngày 25/12/2017</t>
  </si>
  <si>
    <t>Phải nộp 200.000đ án phí hình sự sơ thẩm và 618.000đ án phí dân sự sơ thẩm</t>
  </si>
  <si>
    <t>03/QĐ-CCTHA, ngày 07/01/2019</t>
  </si>
  <si>
    <t>Trần Việt Phục và Phạm Thị Minh Trâm</t>
  </si>
  <si>
    <t>02/2017/QĐST-KDTM ngày 19/5/2017 của TAND huyện Ngọc Hồi, tỉnh Kon Tum</t>
  </si>
  <si>
    <t>342/QĐ-CCTHA, ngày 17/05/2018</t>
  </si>
  <si>
    <t>Phải trả cho Ngân hàng TMCP Công thương Việt Nam-CN Kon Tum số tiền 424.158.399đ và phải trả lãi đối với số tiền chậm trả tương ứng với thời gian chậm trả. Lãi suất phát sinh do chậm trả tiền không được vượt quá mức lãi suất quy định tại khoản 1 Điều 468 Bộ luật dân sự</t>
  </si>
  <si>
    <t>08/QĐ-CCTHA, ngày 07/01/2019</t>
  </si>
  <si>
    <t>Nguyễn Thị Hường</t>
  </si>
  <si>
    <t>54/2018/QĐST-DS ngày 12/10/2018 của TAND huyện Ngọc Hồi, tỉnh Kon Tum</t>
  </si>
  <si>
    <t>56/QĐ-CCTHA, ngày 18/10/2018</t>
  </si>
  <si>
    <t>Nguyễn Thị Thanh Vân</t>
  </si>
  <si>
    <t>19/2018/QĐST-DS ngày 12/11/2018 của TAND huyện Ngọc Hồi, tỉnh Kon Tum</t>
  </si>
  <si>
    <t>127/QĐ-CCTHA, ngày 04/12/2018</t>
  </si>
  <si>
    <t>Phải trả cho bà Từ Thị Lợi số tiền 23.000.000đ và lãi suất đối với số tiền chậm trả, lãi suất 10%/ năm/ số tiền nợ gốc</t>
  </si>
  <si>
    <t>05/QĐ-CCTHA, ngày 24/01/2019</t>
  </si>
  <si>
    <t>103/QĐ-CCTHA, ngày 20/11/2018</t>
  </si>
  <si>
    <t>Phải nộp 575.000đ án phí dân sự sơ thẩm</t>
  </si>
  <si>
    <t>06/QĐ-CCTHA, ngày 24/01/2019</t>
  </si>
  <si>
    <t>Phạm Thị Dung</t>
  </si>
  <si>
    <t>Thôn Đắk Vang, xã SaLoong, huyện Ngọc Hồi, tỉnh Kon Tum</t>
  </si>
  <si>
    <t>17/2014/QĐST-HNGĐ ngày 27/5/2014 của TAND huyện Ngọc Hồi, tỉnh Kon Tum</t>
  </si>
  <si>
    <t>122/QĐ-CCTHA, ngày 03/12/2018</t>
  </si>
  <si>
    <t>Phải nộp tiền cấp dưỡng nuôi con chung 1.000.000đ / tháng cho ông Bùi Văn Thương kể từ ngày 01/6/2014 đến ngày 30/9/2019. Tổng cộng 63.000.000đ</t>
  </si>
  <si>
    <t>07/QĐ-CCTHA, ngày 24/01/2019</t>
  </si>
  <si>
    <t xml:space="preserve">Số 04 U rê, phường Quang Trung, thành phố Kon Tum, tỉnh Kon Tum </t>
  </si>
  <si>
    <t>57/2016/HSST, ngày 23/8/2016 của TAND thành phố Kon Tum, tỉnh Kon Tum</t>
  </si>
  <si>
    <t>65/QĐ-CTHA, ngày 10/10/2018</t>
  </si>
  <si>
    <t>Phải nộp 200.000đ án phí hình sự sơ thẩm và 2.560.000đ án phí dân sự sơ thẩm</t>
  </si>
  <si>
    <t>12/QĐ-CCTHA, ngày 08/01/2019</t>
  </si>
  <si>
    <t>13/QĐ-CCTHA, ngày 09/01/2019</t>
  </si>
  <si>
    <t>Phải nộp 13.800.000đ án phí DSST</t>
  </si>
  <si>
    <t>Phải nộp 1.060.000đ án phí dân sự sơ thẩm</t>
  </si>
  <si>
    <t>Phải nộp 400.000đ án phí HSST và HSPT; 5.00.000đ sung quỹ Nhà nước; 800.000đ tiền truy thu do phạm tội mà có</t>
  </si>
  <si>
    <t>Nguyễn Minh Đại</t>
  </si>
  <si>
    <t>03B Lê Văn Tám, tổ 1, phường Trường Chinh, thành phố Kon Tum, tỉnh Kon Tum</t>
  </si>
  <si>
    <t>01/2017/QĐST-DS ngày 23/3/2017 của Tòa án nhân dân huyện Ia H’Drai, tỉnh Kon Tum</t>
  </si>
  <si>
    <t xml:space="preserve">16/QĐ-CCTHA, ngày 02/10/2018 </t>
  </si>
  <si>
    <t>Phải trả cho Ngân hàng TMCP Đông Á - Chi nhánh Kon Tum  số tiền nợ là 58.925.239đ</t>
  </si>
  <si>
    <t>Thôn 5, Thị trấn Sa Thầy, huyện Sa Thầy, tỉnh Kon Tum</t>
  </si>
  <si>
    <t>02/ 2017/QĐST-DS ngày 18 tháng 7 năm 2017 của Tòa án nhân dân huyện Sa Thấy, tỉnh Kon Tum</t>
  </si>
  <si>
    <t>301/QĐ-CCTHA, ngày 25/08/2017</t>
  </si>
  <si>
    <t>Phải nộp số tiền án phí dân sự sơ thẩm còn lại là 4.000.000đ</t>
  </si>
  <si>
    <t>Y Nga</t>
  </si>
  <si>
    <t>Thôn Đăk Vang, xã Sa Loong, huyện Ngọc Hồi, tỉnh Kon Tum</t>
  </si>
  <si>
    <t>64/2018/QĐST-DS ngày 28/11/2018 của TAND huyện Ngọc Hồi, tỉnh Kon Tum</t>
  </si>
  <si>
    <t>164/QĐ-CCTHA, ngày 03/01/2019</t>
  </si>
  <si>
    <t>Phải nộp 2.150.000đ án phí dân sự sơ thẩm để nộp NSNN</t>
  </si>
  <si>
    <t>10/QĐ-CCTHA, ngày 19/02/2019</t>
  </si>
  <si>
    <t>Lê Văn Minh và Đinh Thị Cử</t>
  </si>
  <si>
    <t>Cùng trú tại: Thôn Tân Bình, xã Đắk Kan, huyện Ngọc Hồi, tỉnh Kon Tum</t>
  </si>
  <si>
    <t>30/2018/KDTM-ST ngày 16/11/2018 của TAND huyện Ngọc Hồi, tỉnh Kon Tum</t>
  </si>
  <si>
    <t>165/QĐ-CCTHA, ngày 03/01/2019</t>
  </si>
  <si>
    <t>Phải nộp 70.973.000đ án phí kinh doanh thương mại sơ thẩm</t>
  </si>
  <si>
    <t>11/QĐ-CCTHA, ngày 20/02/2019</t>
  </si>
  <si>
    <t>A Ton (A Tôn)</t>
  </si>
  <si>
    <t>Thôn Kon Gũng, xã Đắk Mar, huyện Đắk Hà, tỉnh Kon Tum</t>
  </si>
  <si>
    <t>296/2018/HS-ST ngày 31/08/2018 của TAND thành phố Biên Hòa, tỉnh Đồng Nai</t>
  </si>
  <si>
    <t>106/QĐ-CCTHA, ngày 21/12/2018</t>
  </si>
  <si>
    <t>Phải nộp 200.000đ án phí hình sự sơ thẩm và 2.156.000đ án phí dân sự sơ thẩm</t>
  </si>
  <si>
    <t>03/QĐ-CCTHA, ngày 18/02/2019</t>
  </si>
  <si>
    <t>Lê Đình Hải</t>
  </si>
  <si>
    <t>Nguyễn Thị Minh Khai, thành phố Kon Tum, tỉnh Kon Tum</t>
  </si>
  <si>
    <t>53/2016/HSST ngày 23/11/2016 của TAND thị xã Điện Bàn, tỉnh Quảng Nam</t>
  </si>
  <si>
    <t>150/QĐ-CCTHA, ngày 23/10/2017</t>
  </si>
  <si>
    <t>Phải nộp 1.500.000đ tiền tịch thu sung quỹ</t>
  </si>
  <si>
    <t>16/QĐ-CCTHA, ngày 26/02/2019</t>
  </si>
  <si>
    <t>Nguyến Thế Lực</t>
  </si>
  <si>
    <t>Thôn 3, xã Đắk Ring, huyện Kon Plông, tỉnh Kon Tum</t>
  </si>
  <si>
    <t>39/2018/HS-ST ngày 13 tháng 12 năm 2018 của Tòa án nhân dân tỉnh Kon Tum</t>
  </si>
  <si>
    <t xml:space="preserve">18/QĐ-CCTHA,  ngày 19/02/2019 </t>
  </si>
  <si>
    <t>Phải bồi thường cho ông cho A Hợi số tiền  47.333.333đ  và phải chịu lãi suất theo quy định tại Điều 357 và Điều 468 Bộ luật dân sự năm 2015 về trách nhiệm do chậm nghĩa vụ trả tiền tương ứng với thời gian và số tiền chậm thi hành án</t>
  </si>
  <si>
    <t>03/QĐ-CCTHA, ngày 12/03/2019</t>
  </si>
  <si>
    <t>Phải bồi thường cho ông Đỗ Văn Khánh, Nguyễn Thị Thê và cháu Đỗ Nguyễn Diệp Chi (chị Nguyễn Thị Thanh Dung đại diện nhận thay phần cháu Đỗ Nguyễn Diệp Chi) khoản tiền tổn thất tinh thần là 18.300.000đ và hàng tháng phải chịu lãi suất đối với số tiền chậm trả theo mức lãi suất cơ bản do NHNN quy định tương ứng với thời gian chậm trả tại thời điểm thanh toán</t>
  </si>
  <si>
    <t>Truy thu số tiền 8.125.000đ sung quỹ Nhà nước</t>
  </si>
  <si>
    <t xml:space="preserve">Phải nộp số tiền án phí dân sự sơ thẩm là 73.432.800đ </t>
  </si>
  <si>
    <t>Phải nộp 17.500.000đ án phí DSST</t>
  </si>
  <si>
    <t>13/QĐ-CCTHA, ngày 11/03/2019</t>
  </si>
  <si>
    <t>Đào Văn Thành và Lê Thị Thu Thủy</t>
  </si>
  <si>
    <t>06 Nguyễn Thi Minh Khai, tổ dân phố 7, thị trấn Plei Kần, huyện Ngọc Hồi, tỉnh Kon Tum</t>
  </si>
  <si>
    <t>31/2017/QĐST-DS, ngày 23/11/2017 của TAND huyện Ngọc Hồi, tỉnh Kon Tum</t>
  </si>
  <si>
    <t>171/QĐ-CCTHA, ngày 05/01/2019</t>
  </si>
  <si>
    <t>Phải trả cho ông Nguyễn Văn Hằng và Nguyễn Thị Tường Vi số tiền 100.000.000đ. Nếu ông Đào Văn Thành và Lê Thị Thu Thủy chậm trả tiền thì phải trả lãi 10%/năm tương ứng với số tiền và thời gian chậm trả</t>
  </si>
  <si>
    <t xml:space="preserve">Công ty trách nhiệm hữu hạn một thành viên Liên Sự </t>
  </si>
  <si>
    <t>356 Trần Hưng Đạo, thị trấn Kon Dơng, huyện Mang Yang, tỉnh Gia Lai (Người đại diện theo pháp luật ông Trần Ngọc Sự, địa chỉ: 849 Hùng Vương, thị trấn Plei Kần, huyện Ngọc Hồi, tỉnh Kon Tum)</t>
  </si>
  <si>
    <t>24/2013/KDTM-ST ngày 19 tháng 9 năm 2013 của Tòa án nhân dân thành phố Pleiku, tỉnh Gia Lai;
04/2017/KDTM-PT ngày 01 tháng 8 năm 2017 của Tòa án nhân dân tỉnh Gia Lai</t>
  </si>
  <si>
    <t xml:space="preserve">181/QĐ-CCTHA, ngày 15/01/2019 </t>
  </si>
  <si>
    <t>Buộc Công ty trách nhiệm hữu hạn một thành viên Liên Sự phải trả cho Ngân hàng TMCP Sài Gòn – Hà Nội (SHB) – Chi nhánh Gia Lai, địa chỉ: 06 Hoàng Văn Thụ (nay là 87 Hoàng Văn Thụ), phường Diên Hồng, thành phố Pleiku, tỉnh Gia Lai số tiền là 2.706.682.963đ và khoản lãi suất chậm trả theo mức lãi suất trong hợp đồng tín dụng đã ký kết</t>
  </si>
  <si>
    <t>14/QĐ-CCTHA, ngày 11/03/2019</t>
  </si>
  <si>
    <t>04/QĐ-CCTHA, ngày 11/03/2019</t>
  </si>
  <si>
    <t>Phạm Văn Hùng và Nguyễn Thị Xuân Đẹp</t>
  </si>
  <si>
    <t>42/2018/QĐST-DS ngày 26/11/2018 của Tòa án nhân dân huyện Đắk Hà,  tỉnh Kon Tum</t>
  </si>
  <si>
    <t xml:space="preserve">135/QĐ-CCTHA, ngày 14/01/2019 </t>
  </si>
  <si>
    <t>Phải trả cho bà Tạ Thị Hồng Đượm(Tên gọi khác Tạ Thị Mai Lan) số tiền vay nợ là 102.660.000đ và lãi suất phát sinh do chậm trả tiền được xác định theo thỏa thuận của các bên nhưng không vượt quá mức lãi suất quy định tại khoản 1 Điều 468 của Bộ Luật dân sự năm 2015, nếu không có thỏa thuận thì thực hiện theo quy định tại khoản 2 Điều 468 Bộ Luật dân sự năm 2015</t>
  </si>
  <si>
    <t>07/QĐ-CCTHA, ngày 26/03/2019</t>
  </si>
  <si>
    <t>08/2016/KDTM-ST ngày 12 tháng 9 năm 2016 của Tòa án nhân dân thành phố Kon Tum, tỉnh Kon Tum</t>
  </si>
  <si>
    <t>165/QĐ-CCTHA,  ngày 14/3/2017</t>
  </si>
  <si>
    <t>Còn phải trả cho Ngân hàng TMCP Đầu tư và phát triển Việt Nam  số tiền 130.794.122đ và lãi suất theo hợp đồng tín dụng số 94/2015/4381351/HĐ ngày 08/01/2015 giữa phòng giao dịch Phan Đình Phùng-Ngân hàng TMCP đầu tư và phát triển Việt Nam-CN Kon Tum với bà Hà Thị Hải, tương ứng với thời gian chậm trả</t>
  </si>
  <si>
    <t>Bà Trần Thị Quyển</t>
  </si>
  <si>
    <t>01/2012/KDTM-ST ngày 05 tháng 4 năm 2012 của Tòa án nhân dân tỉnh Kon Tum</t>
  </si>
  <si>
    <t>54/QĐ-CCTHA,  ngày 22/10/2018</t>
  </si>
  <si>
    <t>Phải thanh toán cho Ngân hàng TMCP Công thương Việt Nam- CN Kon Tum số tiền 220.286.658đ và lãi suất đối với số tiền chậm trả theo lãi suất cơ bản do Ngân hàng Nhà nước công bố tương ứng với thời gian chậm trả tại thời điểm thanh toán</t>
  </si>
  <si>
    <t>05/QĐ-CCTHA, ngày 19/03/2019</t>
  </si>
  <si>
    <t>Trần Quang Tróc, Nguyễn Thị Ánh</t>
  </si>
  <si>
    <t>Thôn 11, xã Đăk Ui (Nay là: Thôn Đăk Lợi, xã Đăk Ngọc, huyện Đăk Hà, tỉnh Kon Tum)</t>
  </si>
  <si>
    <t>01/2017/KDTM-ST ngày 28 tháng 9 năm 2017 của Tòa án nhân dân huyện Đăk Hà, tỉnh Kon Tum</t>
  </si>
  <si>
    <t>90/QĐ-CCTHA, ngày 11/01/2018</t>
  </si>
  <si>
    <t>Buộc ông Trần Quang Tróc, bà Nguyễn Thị Ánh còn phải liên đới trả nợ cho Ngân hàng TMCP Công thương Việt Nam số tiền còn phải thi hành án là 279.222.036đ</t>
  </si>
  <si>
    <t>06/QĐ-CCTHA, ngày 21/03/2019</t>
  </si>
  <si>
    <t>21/QĐ-CCTHA, ngày 19/03/2019</t>
  </si>
  <si>
    <t>Lê Hùng Dũng và  Lê Thị Huệ</t>
  </si>
  <si>
    <t>85 Ngô Quyền, TP Kom Tum, tỉnh Kon Tum</t>
  </si>
  <si>
    <t>29/2018/QĐST-DS ngày 10/8/2018 của Tòa án nhân dân thành phố Kon Tum, tỉnh Kon Tum</t>
  </si>
  <si>
    <t xml:space="preserve">25/QĐ-CCTHA, ngày 02/10/2018 </t>
  </si>
  <si>
    <t>Phải trả cho bà Nguyễn Thị Thanh Trúc số tiền 55.000.000đ và phải trả lãi chậm trả theo mức lãi suất quy định tại khoản 2 Điều 468 Bộ luật dân sự tương ứng với thời gian và số tiền chưa thi hành án</t>
  </si>
  <si>
    <t>20/QĐ-CCTHA, ngày 19/03/2019</t>
  </si>
  <si>
    <t>Lê Thị Huệ</t>
  </si>
  <si>
    <t>85 Ngô Quyền, thành phố Kom Tum, tỉnh Kon Tum</t>
  </si>
  <si>
    <t xml:space="preserve">24/QĐ-CCTHA, ngày 02/10/2018 </t>
  </si>
  <si>
    <t>22/QĐ-CCTHA, ngày 19/03/2019</t>
  </si>
  <si>
    <t>Phải nộp 1.175.000đ tiền án phí dân sự sơ thẩm</t>
  </si>
  <si>
    <t>Phải trả cho Ngân hàng TMCP Ngoại thương Việt Nam - Chi nhánh Kon Tum số tiền còn lại là 988.483.393đ và phải trả tiền lãi qua hạn của số nợ gốc chưa thanh toán theo mức lãi suất theo Hợp đồng tín dụng đã ký với Ngân hàng kể từ ngày 16/09/2017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Phan Văn Nhung và bà Nguyễn Thị Bích phải tiếp tục thực hiện thanh toán sẽ được điều chỉnh cho phù hợp với sự điều chỉnh lãi suất của Ngân hàng TMCP Ngoại thương Việt Nam - Chi nhánh Kon Tum</t>
  </si>
  <si>
    <t>Mạc Quốc Thịnh (Tên gọi khác: Tí chờ)</t>
  </si>
  <si>
    <t>Tổ 10, phường Duy Tân, thành phố Kon Tum, tỉnh Kon Tum</t>
  </si>
  <si>
    <t>31/2018/HSST, ngày 31/5/2018 của TAND thành phố Kon Tum, tỉnh Kon Tum</t>
  </si>
  <si>
    <t>110/QĐ-CCTHA, ngày 16/10/2018</t>
  </si>
  <si>
    <t>Phải nộp 200.000đ án phí hình sự sơ thẩm và 690.600đ án phí dân sự sơ thẩm</t>
  </si>
  <si>
    <t>06/QĐ-CCTHA, ngày 1926</t>
  </si>
  <si>
    <t xml:space="preserve">Bùi Tuấn Anh </t>
  </si>
  <si>
    <t>Số 384 Trần Khánh Dư, thành phố Kon Tum, tỉnh Kon Tum</t>
  </si>
  <si>
    <t>05/2018/QĐST-KDTM ngày 23/5/2018 của Tòa án nhân dân thành phố Kon Tum, tỉnh Kon Tum</t>
  </si>
  <si>
    <t xml:space="preserve">1091/QĐ-CCTHA, ngày 14/6/2018 </t>
  </si>
  <si>
    <t xml:space="preserve">Buộc ông Bùi Tuấn Anh phải trả cho Ngân hàng TMCP Ngoại thương Việt Nam - chi nhánh Kon Tum số tiền 530.372.000đ và khoản tiền lãi quá hạn của số tiền nợ chưa thanh toán theo mức lãi suất mà các bên thỏa thuận theo Hợp đồng tín dụng đã ký kết cho đến khi thanh toán xong khoản nợ này.
- Buộc ông Bùi Anh Tuấn phải hoàn trả cho Ngân hàng TMCP Ngoại thương Việt Nam - chi nhánh Kon Tum 2.000.000đ tiền tạm ứng chi phí xem xét, thẩm định tại chỗ và phải chịu lãi suất phát sinh do chậm trả tiền được xác định theo quy định tại khoản 2 Điều 468 Bộ luật dân sự tương ứng với thời gian và số tiền chưa thi thành án
</t>
  </si>
  <si>
    <t>19/QĐ-CCTHA, ngày 15/03/2019</t>
  </si>
  <si>
    <t xml:space="preserve">1088/QĐ-CCTHADS ngày 14/6/2018 </t>
  </si>
  <si>
    <t>Phải nộp 21.697.950đ án phí dân sự sơ thẩm</t>
  </si>
  <si>
    <t>23/QĐ-CCTHA, ngày 19/03/2019</t>
  </si>
  <si>
    <t>Bùi Vĩnh Thạo</t>
  </si>
  <si>
    <t>Số 114 Trần Phú, tổ 7, phường Thắng Lợi, thành phố Kon Tum, tỉnh Kon Tum</t>
  </si>
  <si>
    <t>28/2018/HS-ST ngày 15/6/2018 của Tòa án nhân dân thành phố Kon Tum, tỉnh Kon Tum</t>
  </si>
  <si>
    <t xml:space="preserve">120/QĐ-CCTHA,  ngày 16/10/2018 </t>
  </si>
  <si>
    <t>17/QĐ-CCTHA, ngày 28/02/2019</t>
  </si>
  <si>
    <t>Nguyễn Thị Tiến</t>
  </si>
  <si>
    <t>39/2017/QĐST-DS ngày 22/8/2017 của Tòa án nhân dân thành phố Kon Tum, tỉnh Kon Tum</t>
  </si>
  <si>
    <t xml:space="preserve">13/QĐ-CCTHA, ngày 09/10/2017 </t>
  </si>
  <si>
    <t>Phải nộp 28.968.125 đồng  tiền án phí dân sự sơ thẩm còn lại.</t>
  </si>
  <si>
    <t>24/QĐ-CCTHA, ngày 28/03/2019</t>
  </si>
  <si>
    <t xml:space="preserve">12/QĐ-CCTHA, ngày 02/10/2018 </t>
  </si>
  <si>
    <t>Phải trả cho bà Nguyễn Thị Thanh Trúc số tiền là 1.597.875.000 đồng và phải trả lãi đối với số tiền chậm trả theo mức lãi suất quy định tại khoản 2 Điều 468 Bộ luật dân sự năm 2015</t>
  </si>
  <si>
    <t>25/QĐ-CCTHA, ngày 28/03/2019</t>
  </si>
  <si>
    <t>27/QĐ-CCTHA, ngày 28/03/2019</t>
  </si>
  <si>
    <t>Lê Thị Hoàng Oanh</t>
  </si>
  <si>
    <t>25 Chu Văn Tấn, tổ 5, phường Thắng Lợi, thành phố Kon Tum, tỉnh Kon Tum.</t>
  </si>
  <si>
    <t>31/2017/QĐST-DS ngày 11/7/2017 của Tòa án nhân dân thành phố Kon Tum, tỉnh Kon Tum</t>
  </si>
  <si>
    <t xml:space="preserve">1202/QĐ-CCTHA, ngày 08/8/2017 </t>
  </si>
  <si>
    <t>Phải nộp 11.950.000 đồng  tiền án phí dân sự sơ thẩm còn lại.</t>
  </si>
  <si>
    <t>28/QĐ-CCTHA, ngày 28/03/2019</t>
  </si>
  <si>
    <t xml:space="preserve">1267/QĐ-CCTHA, ngày 15/8/2017 </t>
  </si>
  <si>
    <t>Phải trả cho bà Nguyễn Thị Thu Hà số tiền còn lại là 264.000.000 đồng và phải trả lãi suất tương ứng với số tiền và thời gian chậm trả theo quy định tại khoản 2 Điều 468 Bộ luật dân sự năm 2015</t>
  </si>
  <si>
    <t>29/QĐ-CCTHA, ngày 28/03/2019</t>
  </si>
  <si>
    <t>Bùi Trung Đức</t>
  </si>
  <si>
    <t>Thôn Đông Hưng xã Ya Ly, huyện Sa Thầy, tỉnh Kon Tum</t>
  </si>
  <si>
    <t xml:space="preserve"> 24/2017/HSST ngày 07 tháng 04 năm 201 và Quyết định số 35/2017/QĐ-SCBSBA ngày 17/05/2017 của TAND TP Kon Tum, tỉnh Kon Tum</t>
  </si>
  <si>
    <t>06/QĐ-CCTHA,  ngày 03/10/2018</t>
  </si>
  <si>
    <t>01/QĐ-CCTHA, ngày 23/10/2018</t>
  </si>
  <si>
    <t>Nguyễn Minh Tân,  Trần Thị Thúy</t>
  </si>
  <si>
    <t>Thôn Nghĩa Tân, xã Sa Nghĩa, huyện Sa Thầy, tỉnh Kon Tum.</t>
  </si>
  <si>
    <t>11/ 2018/QĐST-DS ngày 26 tháng 11 năm 2018 của Tòa án nhân dân huyện Sa Thấy, tỉnh Kon Tum</t>
  </si>
  <si>
    <t>119/QĐ-CCTHA, ngày 03/12/2018</t>
  </si>
  <si>
    <t>Phải nộp số tiền là 4.888.225đ  tiền án phí dân sự sơ thẩm</t>
  </si>
  <si>
    <t>04/QĐ-CCTHA, ngày 17/04/2019</t>
  </si>
  <si>
    <t>21/QĐ-CCTHA, ngày 21/03/2019</t>
  </si>
  <si>
    <t>Phải nộp 2.591.667đ án phí hình sự sơ thẩm</t>
  </si>
  <si>
    <t>02QĐ-CCTHA, ngày 29/03/2019</t>
  </si>
  <si>
    <t>Nguyễn Thị Tuyến</t>
  </si>
  <si>
    <t>Thôn Pêng Siêl, xã Đăk Pék, huyện Đăk Glei, tỉnh Kon Tum</t>
  </si>
  <si>
    <t>03/2018/QĐST-DS ngày 04 tháng 10 năm 2018 của Tòa án nhân dân huyện Đắk Glei, tỉnh Kon Tum</t>
  </si>
  <si>
    <t>30/QĐ-CCTHA, ngày 26/11/2018</t>
  </si>
  <si>
    <t>03QĐ-CCTHA, ngày 18/04/2019</t>
  </si>
  <si>
    <t>Còn phải trả cho bà Y Thủy số tiền 8.766.204đ</t>
  </si>
  <si>
    <t>02/2018/QĐST-DS ngày 27 tháng 9 năm 2018 của Tòa án nhân dân huyện Đăk Glei, tỉnh Kon Tum</t>
  </si>
  <si>
    <t>33/QĐ-CCTHA, ngày 18/12/2018</t>
  </si>
  <si>
    <t>Còn phải trả cho bà Đặng Thị Nga số tiền 63.342.174đ</t>
  </si>
  <si>
    <t>04QĐ-CCTHA, ngày 18/04/2019</t>
  </si>
  <si>
    <t>34/QĐ-CCTHA, ngày 18/12/2018</t>
  </si>
  <si>
    <t>05QĐ-CCTHA, ngày 18/04/2019</t>
  </si>
  <si>
    <t>Số nhà 642 đường Hùng Vương, thôn 16/5, thị trấn Đăk Glei, huyện Đăk Glei, tỉnh Kon Tum</t>
  </si>
  <si>
    <t>37/2016/HSST ngày 02 tháng 8 năm 2016 của Tòa án nhân dân tỉnh Kon Tum và Bản án số 166/2017/HSPT ngày 03 tháng 7 năm 2017 của Tòa án nhân dân cấp cao tại Đà Nẵng</t>
  </si>
  <si>
    <t>Phải đóng góp tiền cấp dưỡng nuôi cháu Đỗ Nguyễn Diệp Chi từ tháng 10 năm 2018 đến tháng 9 năm 2019, mỗi tháng là 500.000đ, bà Nguyễn Thị Thanh Dung (là mẹ ruột của cháu Đỗ Nguyễn Diệp Chi) được nhận khoản tiền này</t>
  </si>
  <si>
    <t xml:space="preserve">49/QĐ-CCTHA, ngày 11/04/2019 </t>
  </si>
  <si>
    <t>06QĐ-CCTHA, ngày 26/04/2019</t>
  </si>
  <si>
    <t>Phải bồi thường cho ông Phạm Minh Động số tiền6.682.500đ</t>
  </si>
  <si>
    <t>154/QĐ-CCTHA,  ngày 18/02/2019</t>
  </si>
  <si>
    <t>165/QĐ-CCTHA,  ngày 19/02/2019</t>
  </si>
  <si>
    <t xml:space="preserve">Hoàng Đức Vũ </t>
  </si>
  <si>
    <t>Số 09/1 Trần Quang Khải, phường Quyết Thắng, thành phố Kon Tum, tỉnh Kon Tum</t>
  </si>
  <si>
    <t>40/2018/HSST ngày 26/12/2018 của Tòa án nhân dân huyện Đăk Đoa, tỉnh Gia Lai</t>
  </si>
  <si>
    <t xml:space="preserve">622/QĐ-CCTHA, ngày 26/02/2019 </t>
  </si>
  <si>
    <t>Phải nộp 200.000đ tiền án phí hình sự sơ thẩm và 4.050.000đ  tiền tịch thu để sung quỹ Nhà nước</t>
  </si>
  <si>
    <t>30/QĐ-CCTHA, ngày 08/04/2019</t>
  </si>
  <si>
    <t>Nguyễn Thị Bình</t>
  </si>
  <si>
    <t>Số 345 Đào Duy Từ, tổ 2, phường Thắng Lợi, thành phố Kon Tum, tỉnh Kon Tum</t>
  </si>
  <si>
    <t>10/2017/KDTM-ST ngày 31/7/2017 của Tòa án nhân dân thành phố Kon Tum, tỉnh Kon Tum</t>
  </si>
  <si>
    <t xml:space="preserve">924/QĐ-CCTHA,  ngày 24/4/2018 </t>
  </si>
  <si>
    <t>Phải trả cho Ngân hàng TMCP Công thương Việt Nam số tiền còn lại là 992.030.669đ  và tiền lãi quá hạn của số tiền nợ gốc chưa thanh toán theo mức lãi suất thỏa thuận tại Hợp đồng tín dụng số 192/2015-HĐTDHM/NHCT510, Văn bản sửa đổi bổ sung Hợp đồng tín dụng lần 1 ngày 14/01/2016 và Văn bản sửa đổi bổ sung Hợp đồng tín dụng lần 2 ngày 31/5/2016 cho đến khi thanh toán xong khoản nợ gốc này</t>
  </si>
  <si>
    <t>31/QĐ-CCTHA, ngày 12/04/2019</t>
  </si>
  <si>
    <t>Ngô Thị Thanh Duyên</t>
  </si>
  <si>
    <t>Quán cà phê - giải khát Tình Cờ, số 207 Hai Bà Trưng, phường Quang Trung, thành phố Kon Tum, tỉnh Kon Tum</t>
  </si>
  <si>
    <t>01/2018/KDTM-ST ngày 08/5/2018 của Tòa án nhân dân thành phố Kon Tum, tỉnh Kon Tum</t>
  </si>
  <si>
    <t xml:space="preserve">1141/QĐ-CCTHA, ngày 04/7/2018 </t>
  </si>
  <si>
    <t>Phải nộp 39.250.262đ  án phí kinh doanh thương mại sơ thẩm</t>
  </si>
  <si>
    <t>33/QĐ-CCTHA, ngày 12/04/2019</t>
  </si>
  <si>
    <t>Số 207 Hai Bà Trưng (Quán cà phê - giải khát Tình Cờ), phường Quang Trung, thành phố Kon Tum, tỉnh Kon Tum</t>
  </si>
  <si>
    <t xml:space="preserve">1143/QĐ-CCTHA, ngày 04/7/2018 </t>
  </si>
  <si>
    <t>Lê Thị Tuyết Lan</t>
  </si>
  <si>
    <t>298 Nguyễn Văn Linh, tổ 4, phường Nguyễn Trãi, thành phố Kon Tum, tỉnh Kon Tum.</t>
  </si>
  <si>
    <t>16/2015/QĐST-DS ngày 06/4/2015 của Tòa án nhân dân thành phố Kon Tum, tỉnh Kon Tum</t>
  </si>
  <si>
    <t xml:space="preserve">117/QĐ-CCTHA,  ngày 21/10/2015 </t>
  </si>
  <si>
    <t>Phải trả cho ông Nguyễn Đình Văn  số tiền còn lại là 187.472.241đ và lãi suất chậm thi hành án</t>
  </si>
  <si>
    <t>34/QĐ-CCTHA, ngày 12/04/2019</t>
  </si>
  <si>
    <t>35/QĐ-CCTHA, ngày 12/04/2019</t>
  </si>
  <si>
    <t xml:space="preserve">Lê Thị Tuyết Lan </t>
  </si>
  <si>
    <t>08A/2014/QĐST-KDTM ngày 08/7/2014 của Tòa án nhân dân thành phố Kon Tum, tỉnh Kon Tum</t>
  </si>
  <si>
    <t xml:space="preserve">112/QĐ-CCTHA, ngày 15/10/2014 </t>
  </si>
  <si>
    <t>Phải trả cho Ngân hàng TMCP Đầu tư và Phát triển Việt Nam - chi nhánh Kon Tum số tiền còn lại là 341.182.209đ và lãi suất chậm thi hành án</t>
  </si>
  <si>
    <t>36/QĐ-CCTHA, ngày 12/04/2019</t>
  </si>
  <si>
    <t xml:space="preserve">517/QĐ-CCTHA, ngày 28/01/2015 </t>
  </si>
  <si>
    <t>Phải trả cho Ngân hàng TMCP Đầu tư và Phát triển Việt Nam - chi nhánh Kon Tum số tiền còn lại là 653.029.558đ và lãi suất chậm thi hành án</t>
  </si>
  <si>
    <t>37/QĐ-CCTHA, ngày 12/04/2019</t>
  </si>
  <si>
    <t>79/2014/QĐST-DS ngày 03/9/2014 của Tòa án nhân dân thành phố Kon Tum, tỉnh Kon Tum</t>
  </si>
  <si>
    <t xml:space="preserve">116/QĐ-CCTHA,  ngày 21/10/2014 </t>
  </si>
  <si>
    <t>Phải trả cho bà Nguyễn Thị Trinh số tiền còn lại là 196.821.251đ và lãi suất chậm thi hành án</t>
  </si>
  <si>
    <t>38/QĐ-CCTHA, ngày 12/04/2019</t>
  </si>
  <si>
    <t>Nguyễn Tấn Sang và Lê Thị Tuyết Lan</t>
  </si>
  <si>
    <t>09/2013/QĐST-KDTM ngày 14/5/2013 của Tòa án nhân dân thành phố Kon Tum, tỉnh Kon Tum</t>
  </si>
  <si>
    <t xml:space="preserve">754/QĐ-CCTHA,  ngày 14/4/2014 </t>
  </si>
  <si>
    <t>Phải trả cho Ngân hàng TMCP Ngoại thương Việt Nam - chi nhánh Kon Tum số tiền còn lại là 939.666.947đ và lãi suất chậm thi hành án</t>
  </si>
  <si>
    <t>39/QĐ-CCTHA, ngày 12/04/2019</t>
  </si>
  <si>
    <t>Bùi Út Hậu</t>
  </si>
  <si>
    <t>Hẻm 24/2 Ngô Quyền, TP Kon Tum, tỉnh Kon Tum (Nơi cư trú: Số 10 Ngô Quyền, tổ 6, phường Thống Nhất, TP Kon Tum, tỉnh Kon Tum)</t>
  </si>
  <si>
    <t>07/2018/QĐST-KDTM ngày 22/6/2018 của TAND thành phố Kon Tum, tỉnh Kon Tum</t>
  </si>
  <si>
    <t>1161/QĐ-CCTHA, ngày 11/7/2018</t>
  </si>
  <si>
    <t>Buộcông Bùi Út Hậu phải trả cho Ngân hàng TMCP Ngoại thương Việt Nam - chi nhánh Kon Tum số tiền còn lại là 242.675.625đ và tiền lãi quá hạn của số tiền nợ gốc chưa thanh toán theo mức lãi suất mà các bên thỏa thuận theo Hợp đồng tín dụng đã ký kết. Trường hợp trong Hợp đồng tín dụng, các bên có thỏa thuận về việc điều chỉnh lãi suất cho vay theo từng thời kỳ của Ngân hàng TMCP Ngoại thương Việt Nam - chi nhánh Kon Tum thì lãi suất mà ông Hậu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 Buộc ông Bùi Út Hậu phải hoàn trả cho Ngân hàng TMCP Ngoại thương Việt Nam - chi nhánh Kon Tum 2.000.000đ tiền tạm ứng chi phí xem xét, thẩm định tại chỗ. Kể từ ngày các đương sự thỏa thuận và Ngân hàng TMCP Ngoại thương Việt Nam - chi nhánh Kon Tum có đơn yêu cầu thi hành án đối với khoản tiền này mà ông Bùi Út Hậu không thi hành đủ khoản tiền nêu trên thì hàng thángông Bùi Út Hậu còn phải chịu lãi suất phát sinh do chậm trả tiền được xác định theo quy định tại khoản 2 Điều 468 Bộ luật dân sự tương ứng với thời gian và số tiền chưa thi thành án.</t>
  </si>
  <si>
    <t>41/QĐ-CCTHA, ngày 22/04/2019</t>
  </si>
  <si>
    <t>1159/QĐ-CCTHA, ngày 11/7/2018</t>
  </si>
  <si>
    <t>Phải nộp 6.893.390đ án phí kinh doanh thương mại sơ thẩm còn lại</t>
  </si>
  <si>
    <t>18/04/019</t>
  </si>
  <si>
    <t>42/QĐ-CCTHA, ngày 22/04/2019</t>
  </si>
  <si>
    <t>Nguyễn Đức Trung</t>
  </si>
  <si>
    <t>113 Hoàng Thị Loan, phường Quang Trung, thành phố Kon Tum, tỉnh Kon Tum</t>
  </si>
  <si>
    <t>21/2016/QĐST-DS ngày 03 tháng 6 năm 2016 của Tòa án nhân dân Thành phố Kon Tum, tỉnh Kon Tum</t>
  </si>
  <si>
    <t xml:space="preserve">1164/QĐ-CCTHA,  ngày 11/07/2018 </t>
  </si>
  <si>
    <t>Phải trả cho Dương Thị Thu Trang  số tiền lần 1và lần 2 là 200.000.000đ và lãi suất chậm thi hành án</t>
  </si>
  <si>
    <t>43/QĐ-CCTHA, ngày 25/04/2019</t>
  </si>
  <si>
    <t>Hà Thị Quyên</t>
  </si>
  <si>
    <t>03/2019/QĐST-DS ngày 25 tháng 01 năm 2019 Tòa án nhân dân huyện Đắk Hà, tỉnh Kon Tum</t>
  </si>
  <si>
    <t>Phải trả cho trả cho Công ty TNHH MTV Hải Lĩnh số tiền 1.798.661.038đ  và số tiền lãi tương ứng với thời gian và số tiền chậm trả, theo mức lãi suất quy định tại khoản 2 Điều 357 Bộ luật dân sự</t>
  </si>
  <si>
    <t>09/QĐ-CCTHA, ngày 25/04/2019</t>
  </si>
  <si>
    <t>Phải chịu 32.979.915đ  tiền án phí dân sự sơ thẩm</t>
  </si>
  <si>
    <t>10/QĐ-CCTHA, ngày 25/04/2019</t>
  </si>
  <si>
    <t>Phải nộp 10.690.000đ tiền phạt</t>
  </si>
  <si>
    <t>Phải nộp 39.285.000đ án phí DSST</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</si>
  <si>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</si>
  <si>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</si>
  <si>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</si>
  <si>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</si>
  <si>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Mỗi người phải nộp 2.434.000đ án phí DSST</t>
  </si>
  <si>
    <t>07/QĐ-CTHADS, ngày 27/7/2015</t>
  </si>
  <si>
    <t>Trần Trọng Phi đã thi hành xong theo QĐ số 02/28-5-2019</t>
  </si>
  <si>
    <t>Phan Văn Hoàn (tên gọi khác: Bi)</t>
  </si>
  <si>
    <t>Thôn Làng Mới, xã Mường Hoong, huyện Đăk Glei, tỉnh Kon Tum.</t>
  </si>
  <si>
    <t>08/2018/HSST ngày 17 tháng 4 năm 2018 của Tòa án nhân dân tỉnh Quảng Nam và Bản án số 196/2018/HSPT ngày 30 tháng 7 năm 2018 của Tòa án nhân dân cấp cao tại Đà Nẵng</t>
  </si>
  <si>
    <t>55/QĐ-CCTHA, ngày 13/05/2019</t>
  </si>
  <si>
    <t>Phải nộp 200.000 đồng tiền án phí hình sự sơ thẩm và 26.099.000 đồng tiền án phí dân sự sơ thẩm</t>
  </si>
  <si>
    <t>07QĐ-CCTHA, ngày 31/05/2019</t>
  </si>
  <si>
    <r>
      <t xml:space="preserve">Phạm Thị Hồng Oanh </t>
    </r>
    <r>
      <rPr>
        <i/>
        <sz val="8"/>
        <rFont val="Cambria"/>
        <family val="1"/>
      </rPr>
      <t>(tên gọi khác là Ngân)</t>
    </r>
  </si>
  <si>
    <t>Thôn 7, xã Đăk La, huyện Đăk Hà, tỉnh Kon Tum</t>
  </si>
  <si>
    <t>53/2018/HS-ST ngày 01 tháng 10 năm 2018 của Tòa án nhân dân thành phố Kon Tum, tỉnh Kon Tum</t>
  </si>
  <si>
    <t>95/QĐ-CCTHA, ngày 17/12/2018</t>
  </si>
  <si>
    <t>Phải nộp 200.000đ tiền án phí hình sự sơ thẩm và 1.150.000đ tiền án phí dân sự sơ thẩm.</t>
  </si>
  <si>
    <t>02/QĐ-CCTHA, ngày 04/01/2019</t>
  </si>
  <si>
    <t>Trần Thị Thúy Kiều</t>
  </si>
  <si>
    <t>241 Lạc Long Quân, tổ 15, phường Quang Trung, thành phố Kon Tum, tỉnh Kon Tum</t>
  </si>
  <si>
    <t>05/2018/DSST, ngày 27/11/2018 của TAND huyện Ngọc Hồi, tỉnh Kon Tum</t>
  </si>
  <si>
    <t>646/QĐ-CCTHA, ngày 11/03/2019</t>
  </si>
  <si>
    <t>Phải nộp 10.034.000đ án phí dân sư sơ thẩm</t>
  </si>
  <si>
    <t>49/QĐ-CCTHA, ngày 15/05/2019</t>
  </si>
  <si>
    <t xml:space="preserve">Buộc bà Ngô Thị Thanh Duyên phải trả cho Ngân hàng TMCP Ngoại thương Việt Nam - chi nhánh Kon Tum số tiền còn lại là 429.266.776đ. Kể từ ngày tiếp theo của ngày xét xử sơ thẩm, bà Ngô Thị Thanh Duyên còn phải tiếp tục chịu khoản tiền lãi quá hạn của số tiền nợ gốc chưa thanh toán theo mức lãi suất mà các bên thỏa thuận trong hợp đồng cho đến khi thanh toán xong khoản nợ gốc này. Trường hợp trong Hợp đồng tín dụng, các bên có thỏa thuận về việc điều chỉnh lãi suất cho vay theo từng thời kỳ của Ngân hàng TMCP Ngoại thương Việt Nam - chi nhánh Kon Tum thì lãi suất mà bà Duyên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t>
  </si>
  <si>
    <t>32/QĐ-CCTHA, ngày 12/04/2019</t>
  </si>
  <si>
    <t>40/QĐ-CCTHA, ngày 12/04/2019</t>
  </si>
  <si>
    <t>Số 345 Đào Duy Từ, tổ 2, phường Thắng Lợi, thành phố Kon Tum, tỉnh Kon Tum.</t>
  </si>
  <si>
    <t xml:space="preserve">75/QĐ-CCTHA, ngày 11/10/2017 </t>
  </si>
  <si>
    <t>Phải nộp 69.186.300đ tiền án phí dân sự sơ thẩm.</t>
  </si>
  <si>
    <t xml:space="preserve">Lê Văn Đức </t>
  </si>
  <si>
    <t>Tổ 2, phường Trần Hưng Đạo, thành phố Kon Tum, tỉnh Kon Tum</t>
  </si>
  <si>
    <t>06/2018/QĐST-KDTM ngày 08/6/2018 của Tòa án nhân dân thành phố Kon Tum</t>
  </si>
  <si>
    <t xml:space="preserve">82/QĐ-CCTHA, ngày 10/10/2018 </t>
  </si>
  <si>
    <t>Phải nộp 38.934.004đ  tiền án phí kinh doanh thương mại sơ thẩm.</t>
  </si>
  <si>
    <t>Lã Thanh Thảo</t>
  </si>
  <si>
    <t>99 đường Trường Chinh, phường Trường Chinh, thành phố Kon Tum, tỉnh Kon Tum</t>
  </si>
  <si>
    <t>Phải bồi thường cho bà Nguyễn Thị Hồng, trú tại: Thôn 3, xã Nhân Cơ, huyện Đăk R’ Lấp, tỉnh Đăk Nông số tiền còn lại là 99.000.000đ và lãi suất chậm thi hành án.</t>
  </si>
  <si>
    <t>19/2014/HSST ngày 28/3/2014 của Tòa án nhân dân huyện Đăk R’ Lấp, tỉnh Đăk Nông</t>
  </si>
  <si>
    <t xml:space="preserve">628/QĐ-CCTHA,  ngày 24/01/2018 </t>
  </si>
  <si>
    <t>50/QĐ-CCTHA, ngày 24/05/2019</t>
  </si>
  <si>
    <t>Doanh nghiệp tư nhân Gia Bảo - Người đại diện: ông Nguyễn Hùng - Chủ doanh nghiệp</t>
  </si>
  <si>
    <t>Số 41 Duy Tân, phường Duy Tân, thành phố Kon Tum, tỉnh Kon Tum.</t>
  </si>
  <si>
    <t>08/2015/QĐST-DS ngày 13/3/2015 của Tòa án nhân dân thành phố Kon Tum, tỉnh Kon Tum</t>
  </si>
  <si>
    <t xml:space="preserve">992/QĐ-CCTHA, ngày 04/5/2019 </t>
  </si>
  <si>
    <t>Doanh nghiệp tư nhân Gia Bảo - Người đại diện: ông Nguyễn Hùng - Chủ doanh nghiệp phải trả cho Ngân hàng TMCP Ngoại thương Việt Nam – Chi nhánh Kon Tum số tiền còn lại là 466.069.911đ và tiền lãi kể từ ngày người được thi hành án có đơn yêu cầu thi hành án đối với số tiền chậm trả theo mức lãi suất cơ bản do Ngân hàng nhà nước công bố tương ứng với thời gian chậm trả tại thời điểm thanh toán.</t>
  </si>
  <si>
    <t>51/QĐ-CCTHA, ngày 29/05/2019</t>
  </si>
  <si>
    <t>Nguyễn Hùng</t>
  </si>
  <si>
    <t>41 Duy Tân, phường Duy Tân, thành phố Kon Tum, tỉnh Kon Tum (chỗ ở hiện tại: 199 U Rê, phường Trường Chinh, thành phố Kon Tum, tỉnh Kon Tum).</t>
  </si>
  <si>
    <t xml:space="preserve">993/QĐ-CCTHA,  ngày 04/5/2019 </t>
  </si>
  <si>
    <t>Phải nộp 42.530.406 đồng  tiền án phí kinh doanh thương mại sơ thẩm.</t>
  </si>
  <si>
    <t>52/QĐ-CCTHA, ngày 29/05/2019</t>
  </si>
  <si>
    <t>41 Duy Tân, phường Duy Tân, thành phố Kon Tum, tỉnh Kon Tum (chỗ ở hiện tại: 199 U Rê, phường Trường Chinh, thành phố Kon Tum, tỉnh Kon Tum)</t>
  </si>
  <si>
    <t>09/2015/QĐST-DS ngày 13/3/2015 của Tòa án nhân dân thành phố Kon Tum, tỉnh Kon Tum</t>
  </si>
  <si>
    <t xml:space="preserve">17/QĐ-CCTHA,  ngày 02/10/2018 </t>
  </si>
  <si>
    <t>Phải trả cho Ngân hàng TMCP Ngoại thương Việt Nam - Chi nhánh Kon Tum số tiền còn lại là 448.692.132 đồng  và tiền lãi đối với số tiền chậm trả theo mức lãi suất cơ bản do Ngân hàng Nhà nước công bố tương ứng với thời gian chậm trả tại thời điểm thanh toán.</t>
  </si>
  <si>
    <t>53/QĐ-CCTHA, ngày 29/05/2019</t>
  </si>
  <si>
    <t xml:space="preserve">994/QĐ-CCTHA, ngày 04/5/2019 </t>
  </si>
  <si>
    <t>Phải nộp 38.853.416 đồng tiền án phí kinh doanh thương mại sơ thẩm</t>
  </si>
  <si>
    <t>54/QĐ-CCTHA, ngày 29/05/2019</t>
  </si>
  <si>
    <t>99/2014/QĐST-DS ngày 10/11/2014 của Tòa án nhân dân thành phố Kon Tum, tỉnh Kon Tum</t>
  </si>
  <si>
    <t xml:space="preserve">378/QĐ-CCTHA,  ngày 19/12/2014 </t>
  </si>
  <si>
    <t xml:space="preserve">Phải nộp số tiền án phí dân sự sơ thẩm còn lại là 19.180.000 đồng </t>
  </si>
  <si>
    <t>55/QĐ-CCTHA, ngày 29/05/2019</t>
  </si>
  <si>
    <t>89/2014/QĐST-DS ngày 23/9/2014 của Tòa án nhân dân thành phố Kon Tum, tỉnh Kon Tum</t>
  </si>
  <si>
    <t xml:space="preserve">148/QĐ-CCTHA, ngày 20/10/2014 </t>
  </si>
  <si>
    <t xml:space="preserve">Phải nộp số tiền án phí dân sự sơ thẩm còn lại là 5.368.537 đồng </t>
  </si>
  <si>
    <t>56/QĐ-CCTHA, ngày 29/05/2019</t>
  </si>
  <si>
    <t>83/2014/QĐST-DS ngày 12/9/2014 của Tòa án nhân dân thành phố Kon Tum, tỉnh Kon Tum</t>
  </si>
  <si>
    <t xml:space="preserve">97/QĐ-CCTHA, ngày 09/10/2014 </t>
  </si>
  <si>
    <t xml:space="preserve">Phải nộp số tiền án phí dân sự sơ thẩm còn lại là 2.775.000 đồng </t>
  </si>
  <si>
    <t>57/QĐ-CCTHA, ngày 29/05/2019</t>
  </si>
  <si>
    <t>88/2014/QĐST-DS ngày 23/9/2014 của Tòa án nhân dân thành phố Kon Tum, tỉnh Kon Tum</t>
  </si>
  <si>
    <t xml:space="preserve">146/QĐ-CCTHA, ngày 20/10/2014 </t>
  </si>
  <si>
    <t>phải nộp số tiền án phí dân sự sơ thẩm còn lại là 4.493.178 đồng</t>
  </si>
  <si>
    <t>58/QĐ-CCTHA, ngày 29/05/2019</t>
  </si>
  <si>
    <t>84/2014/QĐST-DS ngày 12/9/2014 của Tòa án nhân dân thành phố Kon Tum, tỉnh Kon Tum</t>
  </si>
  <si>
    <t xml:space="preserve">98/QĐ-CCTHA, ngày 09/10/2014 </t>
  </si>
  <si>
    <t xml:space="preserve">phải nộp số tiền án phí dân sự sơ thẩm còn lại là 2.275.000 đồng </t>
  </si>
  <si>
    <t>59/QĐ-CCTHA, ngày 29/05/2019</t>
  </si>
  <si>
    <t>26/QĐ-CCTHA, ngày 28/03/2019</t>
  </si>
  <si>
    <t>09/QĐ-CCTHA,ngày 05/12/2018</t>
  </si>
  <si>
    <t>87 Đoàn Thị Điểm, thành phố Kon Tum, tỉnh Kon Tum (hiện đang ở tại: Thôn Phương Quý II, xã Vinh Quang, thành phố Kon Tum, tỉnh Kon Tum)</t>
  </si>
  <si>
    <t>38/2017/QĐST-DS ngày 22/8/2017 của Tòa án nhân dân thành phố Kon Tum, tỉnh Kon Tum</t>
  </si>
  <si>
    <t xml:space="preserve">11/QĐ-CCTHA, ngày 02/10/2018 </t>
  </si>
  <si>
    <t>Phải trả cho bà Nguyễn Thị Thanh Trúc, địa chỉ: 206 (số cũ 118B) Ngô Quyền, thành phố Kon Tum, tỉnh Kon Tum số tiền là 533.500.000 đồng và phải trả lãi đối với số tiền chậm trả theo mức lãi suất quy định tại khoản 2 Điều 468 Bộ luật dân sự năm 2015</t>
  </si>
  <si>
    <t>Tổ 1, phường Ngô Mây, thành phố Kon Tum, tỉnh Kon Tum</t>
  </si>
  <si>
    <t>12/2016/KDTM-ST ngày 10/11/2016 của Tòa án nhân dân thành phố Kon Tum, tỉnh Kon Tum</t>
  </si>
  <si>
    <t xml:space="preserve">155/QĐ-CCTHA, ngày 23/10/2018 </t>
  </si>
  <si>
    <t xml:space="preserve">Phải trả cho Ngân hàng Phát triển Việt Nam- Chi nhánh Kon Tum số tiền còn lại 7.075.449.964đ </t>
  </si>
  <si>
    <t>Trương Nhật Huy (tên gọi khác: Bé)</t>
  </si>
  <si>
    <t>58 Hồ Tùng Mậu, phường Thắng Lợi, TP. Kon Tum, tỉnh Kon Tum (Chỗ ở hiện nay: Hẻm Trần Nhân Tông, tổ 7, phường Thắng Lợi, TP. Kon Tum, tỉnh Kon Tum)</t>
  </si>
  <si>
    <t>28/2010/HSST, ngày 21/9/2010 của TAND tỉnh Kon Tum;
43/2010/HSPT ngày 16/12/2010 của TAND cấp cao tại Đà Nẵng</t>
  </si>
  <si>
    <t>Phải có nghĩa vụ nộp tiền cấp dưỡng nuôi cháu Phạm Hoàng Giang sinh ngày 04 tháng 8 năm 2007 kể từ tháng 4 năm 2014 đến hết tháng 9 năm 2019 tương đương số tiền còn lại là 52.200.000đ - khoản tiền này chị Trần Thị Ái Hoa được nhận</t>
  </si>
  <si>
    <t>10/QĐ-CTHA, ngày 06/06/2019</t>
  </si>
  <si>
    <t>Hoàng Văn Đạt</t>
  </si>
  <si>
    <t>Thôn Đăk Dung, thị trấn Đăk Glei, huyện Đăk Glei, tỉnh Kon Tum</t>
  </si>
  <si>
    <t>01/2019/QĐST-DS ngày 19 tháng 03 năm 2019 của Tòa án nhân dân huyện Đăk Glei, tỉnh Kon Tum</t>
  </si>
  <si>
    <t>56/QĐ-CCTHA, ngày 04/06/2019</t>
  </si>
  <si>
    <t>Phải trả số tiền 72.500.000đ cho bà Lê Thị Đào</t>
  </si>
  <si>
    <t>08QĐ-CCTHA, ngày 26/06/2019</t>
  </si>
  <si>
    <t>Đoàn Văn Thanh</t>
  </si>
  <si>
    <t>Thôn 03, xã Tân Lập, huyện Kon Rẫy, tỉnh Kon Tum</t>
  </si>
  <si>
    <t>07/2010/QĐST-HNGĐ ngày 06/05/2010 của Tòa án nhân dân huyện Kon Rẫy, tỉnh Kon Tum</t>
  </si>
  <si>
    <t xml:space="preserve">27/QĐ-CCTHA,  ngày 06/12/2018 </t>
  </si>
  <si>
    <t>Phải cấp dưỡng nuôi con chung Đoàn Thị Tươi, sinh ngày 17/12/2009 mỗi tháng 300.000đ, thời gian cấp dưỡng nuôi con tính từ 03/2010 đến tháng 09/2019</t>
  </si>
  <si>
    <t>02/QĐ-CCTHA, ngày 04/06/2019</t>
  </si>
  <si>
    <t>Phải nộp 14.600.000đ  để sung quỹ nhà nước</t>
  </si>
  <si>
    <t>Nguyễn Văn Anh Tuấn</t>
  </si>
  <si>
    <t>31/2014/HS-ST ngày 11/11/2014 của TAND huyện Ngọc Hồi, tỉnh Kon Tum</t>
  </si>
  <si>
    <t>323/QĐ-CCTHA, ngày 07/05/2019</t>
  </si>
  <si>
    <t>Phải bồi thường số tiền 40.603.000đ cho ông Dương Trung Thành và Nguyễn Thị Ngọc Dung. Kể từ ngày án có hiệu lực pháp luật, nếu bên phải thi hành án không chịu thi hành khoản tiền nói trên thì phải chịu khoản tiền lãi phát sinh theo mức lãi suất cơ bản do NHNN công bố tương ứng với thời gian chậm thi hành án tại thời điểm thanh toán.</t>
  </si>
  <si>
    <t>17/QĐ-CCTHA, ngày 04/06/2019</t>
  </si>
  <si>
    <t>06/2013/DS-ST ngày 27/8/2013 của TAND huyện Mang Yang, tỉnh Gia Lai</t>
  </si>
  <si>
    <t>345/QĐ-CCTHA, ngày 09/05/2019</t>
  </si>
  <si>
    <t>Phải nộp 17.500.000đ án phí DSST, để nộp vào ngân sách nhà nước</t>
  </si>
  <si>
    <t>18/QĐ-CCTHA, ngày 04/06/2019</t>
  </si>
  <si>
    <t>Trần Văn Hạnh</t>
  </si>
  <si>
    <t>Thôn Tu Dốp 2, xã Pô Cô, huyện Đắk Tô, tỉnh Kon Tum</t>
  </si>
  <si>
    <t>04/2018/DS-ST, ngày 29/11/2018 của TAND huyện Đắk Tô, tỉnh Kon Tum</t>
  </si>
  <si>
    <t>152/QĐ-CCTHA, ngày 22/03/2019</t>
  </si>
  <si>
    <t>Phải trả nợ cho Phòng giao dịch Ngân hàng Chính sách xã hội huyện Đăk Tô số tiền 35.044.455đ và tiền lãi theo mức lãi suất mà các bên thỏa thuận trong hợp đồng tín dụng cho đến khi thi hành xong các khoản nợ gốc này.</t>
  </si>
  <si>
    <t>04/QĐ-CCTHA, ngày 12/06/2019</t>
  </si>
  <si>
    <t>118/QĐ-CCTHA, ngày 14/01/2019</t>
  </si>
  <si>
    <t>Phải nộp 1.752.200đ án phí dân sự sơ thẩm</t>
  </si>
  <si>
    <t>05/QĐ-CCTHA, ngày 12/06/2019</t>
  </si>
  <si>
    <t>Trần Thị Thanh Nga và Trần Phúc Vinh</t>
  </si>
  <si>
    <t>Thôn 4, xã Diên Bình, huyện Đắk Tô, tỉnh Kon Tum</t>
  </si>
  <si>
    <t>04/2017/DS-ST ngày 23/3/2017 của TAND huyện Đắk Tô, tỉnh Kon Tum</t>
  </si>
  <si>
    <t>125/QĐ-CCTHA, ngày 03/05/2017</t>
  </si>
  <si>
    <t>Phải nộp 27.720.000đ án phí dân sự sơ thẩm</t>
  </si>
  <si>
    <t>06/QĐ-CCTHA, ngày 12/06/2019</t>
  </si>
  <si>
    <t>Hoàng Y Hương</t>
  </si>
  <si>
    <t>Tổ dân phố 7, thị trấn Đăk Hà, huyện Đăk Hà, tỉnh Kon Tum. Chổ ở tạm trú và làm việc hiện nay tại trường tiểu học Lê Văn Tám, thôn 8, xã Diên Bình, huyện Đăk Tô, tỉnh Kon Tum</t>
  </si>
  <si>
    <t>23/2017/QĐST-DS ngày 01 tháng 12 năm 2017 của Tòa án nhân dân huyện Đăk Hà, tỉnh Kon Tum</t>
  </si>
  <si>
    <t xml:space="preserve">174/QĐ-CCTHA, ngày 23/04/2019 </t>
  </si>
  <si>
    <t>Phải trả nợ cho ông Nguyễn Phúc Thắm số tiền còn lại là 120.000.000đ và tiền lãi suất phát sinh do chậm trả tiền được xác định theo thỏa thuận của các bên nhưng không được vượt quá mức lãi suất quy định tại khoản 1 Điều 468 của Bộ luật dân sự, nếu không có thỏa thuận thì thực hiện theo quy định khoản 2 Điều 468 của Bộ luật dân sự</t>
  </si>
  <si>
    <t>03/QĐ-CCTHA, ngày 13/05/2019</t>
  </si>
  <si>
    <t>Phạm Thị Hồng Oanh (tên gọi khác là: Ngân)</t>
  </si>
  <si>
    <t>53/2018/HS-ST ngày  01 tháng 10 năm 2018 của Tòa án nhân dân thành phố Kon Tum, tỉnh Kon Tum</t>
  </si>
  <si>
    <t>231/QĐ-CCTHA,  ngày 03/05/2019</t>
  </si>
  <si>
    <t>Phải bồi thường cho ông Vũ Văn Hợp số tiền là 23.000.000đ và lãi suất đối với số tiền chậm trả theo mức lãi suất quy định tại khoản 2 Điều 468 của Bộ luật dân sự năm 2015 cho đến khi thi hành xong</t>
  </si>
  <si>
    <t>14/QĐ-CCTHA, ngày 03/06/2019</t>
  </si>
  <si>
    <t>Nguyễn Văn Dương</t>
  </si>
  <si>
    <t>Tổ dân phố 6, thị trấn Đăk Hà, huyện Đăk Hà, tỉnh Kon Tum</t>
  </si>
  <si>
    <t>52/2018/QĐST-HNGĐ ngày 29 tháng 5 năm 2018 của Tòa án nhân dân huyện Đăk Hà, tỉnh Kon Tum</t>
  </si>
  <si>
    <t>258/QĐ-CCTHA,  ngày 11/06/ 2018</t>
  </si>
  <si>
    <t>Còn phải cấp dưỡng nuôi con chung hàng tháng đối với hai cháu Nguyễn Minh Ánh và Nguyễn Hà Minh Anh, mỗi cháu mỗi tháng là 800.000 * 2 cháu = 1.600.000đ /tháng cho bà Hà Thị Huyên, kể từ tháng 04/2018 đến tháng 09/2018. Tổng số tiền còn phải thi hành là 6.400.000đ</t>
  </si>
  <si>
    <t>16/QĐ-CCTHA, ngày 24/06/2019</t>
  </si>
  <si>
    <t>Phạm Đức Khuê (tên gọi khác: Khuê Dưa)</t>
  </si>
  <si>
    <t>Tổ dân phố 3, thị trấn Đắk Hà, huyện Đắk Hà, tỉnh Kon Tum</t>
  </si>
  <si>
    <t>07/2014/HSST ngày 05 tháng 03 năm 2014 của Toà án nhân dân huyện Đắk Hà, tỉnh Kon Tum;  Bản án số 19/2014/HSPT ngày 20 tháng 05 năm 2014 của Tòa án nhân dân tỉnh Kon Tum</t>
  </si>
  <si>
    <t xml:space="preserve">155/QĐ-CCTHA, ngày 18/02/2019 </t>
  </si>
  <si>
    <t>Phải hoàn trả cho bà Võ Thị Hoài Trang số tiền còn lại là : 189.000.000đ và lãi suất cơ bản do Ngân hàng Nhà nước công bố tương ứng với thời gian chậm trả tại thời điểm thanh toán</t>
  </si>
  <si>
    <t>15/QĐ-CCTHA, ngày 06/06/2019</t>
  </si>
  <si>
    <t>Nguyễn Thị Út</t>
  </si>
  <si>
    <t>219/8 Trần Hưng Đạo, thành phố Kon Tum, tỉnh Kon Tum</t>
  </si>
  <si>
    <t>21/2019/QĐST-DS ngày 01/4/2019 của Tòa án nhân dân thành phố Kon Tum, tỉnh Kon Tum</t>
  </si>
  <si>
    <t xml:space="preserve">1116/QĐ-CCTHA, ngày 23/5/2019 </t>
  </si>
  <si>
    <t>Phải trả cho Ngân hàng TMCP Đông Á; địa chỉ: số 130 Phan Đăng Lưu, phường 3, quận Phú Nhuận, thành phố Hồ Chí Minh số tiền 9.470.000đ</t>
  </si>
  <si>
    <t>66/QĐ-CCTHA, ngày 24/06/2019</t>
  </si>
  <si>
    <t>01/2017/HNGĐ-ST ngày 16/01/2017 của TAND huyện Ia Grai, tỉnh Gia Lai; Quyết định số 01/2017/QĐ-PT ngày 29/5/2017 của TAND tỉnh Gia Lai</t>
  </si>
  <si>
    <t>1281/QĐ-CCTHA, ngày 15/08/2017</t>
  </si>
  <si>
    <t>Phải liên đới nộp số tiền án phí dân sự sơ thẩm còn lại là 16.720.000đ</t>
  </si>
  <si>
    <t>08/QĐ-CCTHA, ngày 27/11/2018</t>
  </si>
  <si>
    <t>Vũ Đình Tuyên và Bùi Thị Sản</t>
  </si>
  <si>
    <t>Đường quy hoạch số 3, khu nhà máy bia, thôn Kon Tu 2, phường Trường Chinh, TP Kon Tum, tỉnh Kon Tum</t>
  </si>
  <si>
    <t>13/2017/KDTM-ST ngày 31/8/2017 của TAND thành phố Kon Tum, tỉnh Kon Tum</t>
  </si>
  <si>
    <t>222/QĐ-CCTHA, ngày 06/11/2017</t>
  </si>
  <si>
    <t>Phải liên đới trả cho Ngân hàng TMCP Ngoại thương Việt Nam-Chi nhánh Kon Tum số tiền còn lại là 344.368.451đ và phải trả lãi đối với số tiền chậm trả theo mức lãi suất theo Hợp đồng tín dụng đã ký với Ngân hàng cho đến khi thi hành án xong</t>
  </si>
  <si>
    <t>60/QĐ-CCTHA, ngày 03/06/2019</t>
  </si>
  <si>
    <t>Vũ Văn Hải (hải Đen)</t>
  </si>
  <si>
    <t>646 Duy Tân, phường Duy Tân, thành phố Kon Tum, tỉnh Kon Tum</t>
  </si>
  <si>
    <t>48/2013/HSST nagỳ 09/05/2013 của TAND thành phố Kon Tum, tỉnh Kon Tum;
33/2013/HSPT ngày 06/08/2013 của TAND tỉnh Kon tum</t>
  </si>
  <si>
    <t>71/QĐ-CCTHA, ngày 10/10/2013</t>
  </si>
  <si>
    <t>Phải nộp 2.983.200đ án phí dân sự sơ thẩm</t>
  </si>
  <si>
    <t>61/QĐ-CCTHA, ngày 03/06/2019</t>
  </si>
  <si>
    <t>Bùi Thị Diễm Trang</t>
  </si>
  <si>
    <t>Số 39 Lê Thị Hồng Gấm, phường Lê Lợi, thành phố Kon Tum, tỉnh Kon Tum</t>
  </si>
  <si>
    <t xml:space="preserve">80/QĐ-CCTHA,  ngày 10/10/2018 </t>
  </si>
  <si>
    <t>Phải nộp 2.498.500đ tiền án phí dân sự sơ thẩm</t>
  </si>
  <si>
    <t>63/QĐ-CCTHA, ngày 07/06/2019</t>
  </si>
  <si>
    <t>Phạm Văn Giang và Nguyễn Thị Thanh</t>
  </si>
  <si>
    <t>Thôn 4, xã Chư Hreng, thành phố Kon Tum, tỉnh Kon Tum</t>
  </si>
  <si>
    <t>30/2017/QĐST-KDTM ngày 23/8/2017 của TAND thành phố Kon Tum, tỉnh Kon Tum</t>
  </si>
  <si>
    <t>35/QĐ-CCTHA, ngày 10/10/2017</t>
  </si>
  <si>
    <t>Phải trả cho Ngân hàng TMCP Ngoại thương Việt Nam- Chi nhánh Kon Tum số tiền còn lại là 21.454.125đ và phải tiếp tục trả lãi quá hạn của số tiền nợ gốc chưa thanh toán theo mức lãi suất mà các bên thỏa thuận trong hợp đồng từ ngày 16/8/2017 cho đến khi thanh toán xong khoản nợ gốc này</t>
  </si>
  <si>
    <t>65/QĐ-CCTHA, ngày 11/06/2019</t>
  </si>
  <si>
    <t>37/QĐ-CCTHA, ngày 10/10/2017</t>
  </si>
  <si>
    <t>Phải nộp 8.415.658đ án phí kinh doanh thương mại sơ thẩm</t>
  </si>
  <si>
    <t>64/QĐ-CCTHA, ngày 11/06/2019</t>
  </si>
  <si>
    <t>Bùi Thị Kim Loan</t>
  </si>
  <si>
    <t>247/36 Trần Hưng Đạo, thành phố Kon Tum, tỉnh Kon Tum</t>
  </si>
  <si>
    <t>198/2012/HS-ST ngày 27/8/2012 của TAND quận Gò Vấp, thành phố Hồ Chí Minh</t>
  </si>
  <si>
    <t>152/QĐ-CCTHA, ngày 23/10/2017</t>
  </si>
  <si>
    <t>Phải nộp 375.000đ án phí hình sự sơ thẩm</t>
  </si>
  <si>
    <t>62/QĐ-CCTHA, ngày 06/06/2019</t>
  </si>
  <si>
    <t>Nguyễn Thị Hải Lệ</t>
  </si>
  <si>
    <t>354/18/10 Sư Vạn Hạnh, thành phố Kon Tum, tỉnh Kon Tum</t>
  </si>
  <si>
    <t>58/2018/HSST ngày 31/10/2018 của TAND thành phố Kon Tum, tỉnh Kon Tum</t>
  </si>
  <si>
    <t>650/QĐ-CTHA, ngày 14/3/2019</t>
  </si>
  <si>
    <t>Phải trả cho bà Lâm Thị Thúy số tiền 150.000.000đ và phải trả lãi đối với số tiền chậm trả theo quy định tại khoản 2 Điều 468 Bộ luật Dân sự cho đến khi thi hành xong</t>
  </si>
  <si>
    <t>48/QĐ-CCTHA, ngày 15/05/2019</t>
  </si>
  <si>
    <t>651/QĐ-CTHA, ngày 14/3/2019</t>
  </si>
  <si>
    <t>Phải nộp 200.000 án phí hình sự sơ thẩm và 7.500.000đ án phí dân sự sơ thẩm</t>
  </si>
  <si>
    <t>47/QĐ-CCTHA, ngày 15/05/2019</t>
  </si>
  <si>
    <t>43/15 Bùi Đạt, thành phố Kon Tum, tỉnh Kon Tum</t>
  </si>
  <si>
    <t>Trịnh Tấn Việt và Đinh Thị Anh Minh</t>
  </si>
  <si>
    <t>14/2017/QĐST-DS ngày 27/03/2017 của TAND thành phố Kon Tum, tỉnh Kon Tum</t>
  </si>
  <si>
    <t>684/QĐ-CCTHA, ngày 07/04/2017</t>
  </si>
  <si>
    <t>Phải nộp 6.250.000đ án phí dân sự sơ thẩm</t>
  </si>
  <si>
    <t>46/QĐ-CCTHA, ngày 15/05/2019</t>
  </si>
  <si>
    <t>Bùi Hoàng Thiên Hương và Nguyễn Đình Tiến</t>
  </si>
  <si>
    <t>06/2015/DS-ST ngày 03/02/2015 của TAND thành phố Kon Tum, tỉnh Kon Tum</t>
  </si>
  <si>
    <t>569/QĐ-CCTHA, ngày 10/01/2018</t>
  </si>
  <si>
    <t>Phải trả cho Ngân hàng Chính sách xã hội Việt Nam-Chi nhánh tỉnh Kon Tum số tiền gốc là 800.000đ và tiền lãi là 3.684.000đ. Tổng cộng là 11.684.000đ</t>
  </si>
  <si>
    <t>45/QĐ-CCTHA, ngày 15/05/2019</t>
  </si>
  <si>
    <t>375/QĐ-CCTHA, ngày 05/12/2017</t>
  </si>
  <si>
    <t>44/QĐ-CCTHA, ngày 15/05/2019</t>
  </si>
  <si>
    <t>14/QĐ-CCTHA, ngày 21/01/2019</t>
  </si>
  <si>
    <t>Đào Trọng Thủy</t>
  </si>
  <si>
    <t>67 Trường Chinh, phường Trường Chinh, thành phố Kon Tum, tỉnh Kon Tum</t>
  </si>
  <si>
    <t>07/2010/DS-ST ngày 22/03/2010 của TAND thành phố Kon Tum, tỉnh Kon Tum</t>
  </si>
  <si>
    <t>370/QĐ-CCTHA, ngày 05/12/2017</t>
  </si>
  <si>
    <t>Phải nộp 2.253.155đ án phí dân sự sơ thẩm</t>
  </si>
  <si>
    <t>Thôn 4, thị trấn Plei Kần, H.Ngọc Hồi, tỉnh Kon Tum</t>
  </si>
  <si>
    <t>31/2018/QĐST-DS ngày 20/8/2018 cuả  TAND huyện Ngọc Hồi, tỉnh Kon Tum</t>
  </si>
  <si>
    <t>483/QĐ-CCTHA, ngày 04/09/2018</t>
  </si>
  <si>
    <t>19/QĐ-CCTHA, ngày 15/07/2019</t>
  </si>
  <si>
    <t>Trần Thị Thủy và Nguyễn Xuân Hoàn</t>
  </si>
  <si>
    <t>Thôn 5, thị trấn Plei Kần, H.Ngọc Hồi, tỉnh Kon Tum</t>
  </si>
  <si>
    <t>35/2018/QĐST-DS ngày 20/8/2018 cuả  TAND huyện Ngọc Hồi, tỉnh Kon Tum</t>
  </si>
  <si>
    <t>489/QĐ-CCTHA, ngày 04/09/2018</t>
  </si>
  <si>
    <t>Phải nộp 3.133.000đ án phí dân sự sơ thẩm</t>
  </si>
  <si>
    <t>20/QĐ-CCTHA, ngày 15/07/2019</t>
  </si>
  <si>
    <t>33/2018/QĐST-DS ngày 24/8/2018 cuả  TAND huyện Ngọc Hồi, tỉnh Kon Tum</t>
  </si>
  <si>
    <t>496/QĐ-CCTHA, ngày 04/09/2018</t>
  </si>
  <si>
    <t>Phải nộp 975.000đ án phí dân sự sơ thẩm</t>
  </si>
  <si>
    <t>21/QĐ-CCTHA, ngày 15/07/2019</t>
  </si>
  <si>
    <t>35/2018/QĐST-DS ngày 28/8/2018 cuả  TAND huyện Ngọc Hồi, tỉnh Kon Tum</t>
  </si>
  <si>
    <t>13/QĐ-CCTHA, ngày 01/10/2018</t>
  </si>
  <si>
    <t>Phải trả cho ông Hoàng Văn Lan và Hồ Thị Thu số tiền 17.600.000đ và lãi suất phát sinh đối với số tiền chậm trả tương ứng với thời gian chậm trả. Mức lãi suất chậm trả được xác đinh do hai bên thỏa thuận là 10%/năm/số tiền nợ gốc chậm trả.</t>
  </si>
  <si>
    <t>22/QĐ-CCTHA, ngày 15/07/2019</t>
  </si>
  <si>
    <t>06/2018/QĐST-DS ngày 23/01/2019 của Tòa án nhân dân huyện Ngọc Hồi, tỉnh Kon Tum</t>
  </si>
  <si>
    <t>199/QĐ-CCTHA, ngày 24/01/2019</t>
  </si>
  <si>
    <t>Phải nộp 3.000.000đ án phí dân sự sơ thẩm</t>
  </si>
  <si>
    <t>23/QĐ-CCTHA, ngày 15/07/2019</t>
  </si>
  <si>
    <t>Đỗ Mạnh Thường và Đặng Thị Tam</t>
  </si>
  <si>
    <t>25/2017/QĐST-DS ngày 25/8/2017 của TAND huyện Ngọc Hồi, tỉnh Kon Tum</t>
  </si>
  <si>
    <t>446/QĐ-CCTHA, ngày 02/8/2018</t>
  </si>
  <si>
    <t>Phải trả cho ông Cao Văn Đóa số tiền 25.000.000đ và khoản tiền lãi đối với số tiền chậm trả tương ứng với thười gian chậm trả. Lãi suất phát sinh do chậm trả tiền không vượt quá mức lãi suất được quy định tại khoản 1 Điều 468 Bộ Luật dân sự</t>
  </si>
  <si>
    <t>24/QĐ-CCTHA, ngày 15/07/2019</t>
  </si>
  <si>
    <t>Nguyễn Văn Thiết</t>
  </si>
  <si>
    <t>266/2017/QĐST- HNGĐ ngày 29/11/2017 của Tòa án nhân dân thành phố Kon Tum, tỉnh Kon Tum</t>
  </si>
  <si>
    <t xml:space="preserve">534/QĐ-CCTHA, ngày 04/01/2018 </t>
  </si>
  <si>
    <t>Phải đóng tiền cấp dưỡng nuôi con chung Nguyễn Lê Thanh Hà, sinh ngày 17/9/2016 mỗi tháng là 2.000.000đ (Hai triệu đồng) cho bà  Lê Thị  Kim Hoa – Địa chỉ: Tổ 10,  phường Duy Tân, thành phố Kon Tum, tỉnh Kon Tum. Thời gian cấp dưỡng kể từ tháng 02/2017 đến hết tháng 9/2018.</t>
  </si>
  <si>
    <t>96/QĐ-CCTHA, ngày 13/09/2018</t>
  </si>
  <si>
    <t>Thao Đế</t>
  </si>
  <si>
    <t>56/2018/QĐST-DS ngày 30 tháng 10 năm 2018 của Tòa án nhân dân huyện Ngọc Hồi, tỉnh Kon Tum</t>
  </si>
  <si>
    <t>86/QĐ-CCTHA,  ngày 13/11/2019</t>
  </si>
  <si>
    <t>Phải nộp 750.000đ tiền án phí dân sự sơ thẩm</t>
  </si>
  <si>
    <t>15/QĐ-CCTHA, ngày 13/03/2019</t>
  </si>
  <si>
    <t>176/QĐ-CCTHA, ngày 15/01/2019</t>
  </si>
  <si>
    <t>Phải trả cho ông Xa Văn Học số tiền là 30.000.000đ Trong đó số tiền nợ gốc là 23.000.000đ, tiền lãi là 7.000.000đ. Nếu ông Thao Đế không trả tiền thì phải chịu khoản lãi suất chậm trả theo thỏa thuận là 20%/năm/số tiền nợ gốc chậm trả.</t>
  </si>
  <si>
    <t>16/QĐ-CCTHA, ngày 13/03/2019</t>
  </si>
  <si>
    <t xml:space="preserve">27/QĐ-THA, ngày 11-11-2004 </t>
  </si>
  <si>
    <t>Xa Thị Ly</t>
  </si>
  <si>
    <t>45/2018/QĐST-DS ngày 28 tháng 9 năm 2018 của Tòa án nhân dân, huyện Ngọc Hồi, tỉnh Kon Tum</t>
  </si>
  <si>
    <t>173QĐ-CCTHA,  ngày 05/01/2019</t>
  </si>
  <si>
    <t xml:space="preserve">Phải trả cho ông Nguyễn Nam số tiền là 59.800.000đ </t>
  </si>
  <si>
    <t>12/QĐ-CCTHA, ngày 07/03/2019</t>
  </si>
  <si>
    <t>Thới Thị Kim Thủy (tên gọi khác: Thới Thị Thủy)</t>
  </si>
  <si>
    <t>Nơi ĐKHKTT: Thị trấn Sông Vệ, huyện Tư Nghĩa, tỉnh Quảng Ngãi; Nơi ở hiện nay: Tổ 5, phường Trường Chinh, thành phố Kon Tum, tỉnh Kon Tum</t>
  </si>
  <si>
    <t>42/2016/HSST, ngày 14/9/2016 của TAND tỉnh Kon Tum</t>
  </si>
  <si>
    <t>97/QĐ-CTHA, ngày 16/5/2019</t>
  </si>
  <si>
    <t>Phải bồi thường cho bà Vũ Thị Hằng và Nguyễn Văn Tào số tiền 3.590.000.000đ và phải trả lãi đối với số tiền chậm thi hành án theo mức lãi suất cơ bản do NHNN công bố tương ứng với thời gian chậm thi hành án tại thời điểm thanh toán</t>
  </si>
  <si>
    <t>11/QĐ-CTHA, ngày 31/07/2019</t>
  </si>
  <si>
    <t>Thôn Đắk Tăng, xã Đắk Xú, huyện Ngọc Hồi, tỉnh Kon Tum</t>
  </si>
  <si>
    <t>06/2013/DSST, ngày 27/8/2013 của TAND huyện Mang Yang, tỉnh Gia Lai</t>
  </si>
  <si>
    <t>419/QĐ-CCTHA, ngày 16/7/2018</t>
  </si>
  <si>
    <t>Phải trả cho bà Ngô Thị Thục An số tiền 350.000.000đ và khoản tiền lãi đối với số tiền chậm trả theo mức lãi suất cơ bản do NHNN công bố tương ứng với số tiền và thời gian chậm trả tại thời điểm thanh toán</t>
  </si>
  <si>
    <t>27/QĐ-CCTHA, ngày 12/09/2018</t>
  </si>
  <si>
    <t>Phải nộp 14.850.000đ  tiền án phí dân sự sơ thẩm và án phí hình sự sơ thẩm</t>
  </si>
  <si>
    <t>Hà Giang Phi</t>
  </si>
  <si>
    <t>Thôn 2, xã Đắk Mar, huyện Đắk Hà, tỉnh Kon Tum</t>
  </si>
  <si>
    <t>34/2018/HSST, ngày 08/11/2018 của TAND huyện Đắk Đoa, tỉnh Gia Lai</t>
  </si>
  <si>
    <t>158/QĐ-CCTHA, ngày 18/02/2019</t>
  </si>
  <si>
    <t>Phải bồi thường cho ông Đoàn Lê Hải Dương số tiền 3.000.000đ</t>
  </si>
  <si>
    <t>17/QĐ-CCTHA, ngày 02/07/2019</t>
  </si>
  <si>
    <t>157/QĐ-CCTHA, ngày 18/02/2019</t>
  </si>
  <si>
    <t>Phải bồi thường cho ông Nguyễn Thế Phương số tiền 2.340.000đ</t>
  </si>
  <si>
    <t>18/QĐ-CCTHA, ngày 02/07/2019</t>
  </si>
  <si>
    <t>159/QĐ-CCTHA, ngày 18/02/2019</t>
  </si>
  <si>
    <t>Phải bồi thường cho ông Nguyễn Hữu Hải số tiền 47.432.000đ</t>
  </si>
  <si>
    <t>19/QĐ-CCTHA, ngày 02/07/2019</t>
  </si>
  <si>
    <t>Hoàng Thị Lan</t>
  </si>
  <si>
    <t>09/2019/QĐST-DS ngày 08/04/2019 của Tòa án nhân dân huyện Đắk Hà, tỉnh Kon Tum</t>
  </si>
  <si>
    <t xml:space="preserve">212/QĐ-CCTHA, ngày 16/04/2019 </t>
  </si>
  <si>
    <t>Phải trả cho ông Nguyễn Phúc Thắm số tiền còn lại 64.808.000đ và lãi phát sinh do chậm trả tiền được xác định theo thỏa thuận của các bên nhưng không được vượt quá mức lãi suất quy định tại khoản 1 Điều 468 Bộ luật dân sự năm 2015, nếu không có thỏa thuận thì thực hiện theo quy định tại khoản 2 Điều 468 Bộ luật dân sự</t>
  </si>
  <si>
    <t>22/QĐ-CCTHA, ngày 18/07/2019</t>
  </si>
  <si>
    <t xml:space="preserve">214/QĐ-CCTHA, ngày 18/04/2019 </t>
  </si>
  <si>
    <t>Phải nộp 1.620.000đ tiền án phí dân sự sơ thẩm</t>
  </si>
  <si>
    <t>23/QĐ-CCTHA, ngày 18/07/2019</t>
  </si>
  <si>
    <t>Nguyễn Duy Phương</t>
  </si>
  <si>
    <t>TDP 7, thị trấn Đăk Hà, huyện Đắk Hà, tỉnh Kon Tum</t>
  </si>
  <si>
    <t>04/2016/HSST ngày 13 tháng 01 năm 2016 của Tòa án nhân dân thành phố Kon Tum, tỉnh Kon Tum</t>
  </si>
  <si>
    <t xml:space="preserve">275/QĐ-CCTHA, ngày 11/06/2019 </t>
  </si>
  <si>
    <t xml:space="preserve">Phải bồi thường  cho bà Lý Thị Thanh Diụ số tiền còn lại là 700.000đ </t>
  </si>
  <si>
    <t>21/QĐ-CCTHA, ngày 10/07/019</t>
  </si>
  <si>
    <t xml:space="preserve">304/QĐ-CCTHA, ngày 01/07/2019 </t>
  </si>
  <si>
    <t>Phải bồi thường cho bà Huỳnh Thị Kim Cúc số tiền còn lại là 10.500.000đ</t>
  </si>
  <si>
    <t>20/QĐ-CCTHA, ngày 10/07/019</t>
  </si>
  <si>
    <t>67/QĐ-CCTHA, ngỳ 11/07/2019</t>
  </si>
  <si>
    <t>68/QĐ-CCTHA, ngỳ 11/07/2019</t>
  </si>
  <si>
    <t>69/QĐ-CCTHA, ngỳ 11/07/2019</t>
  </si>
  <si>
    <t>04/2019/QĐST-KDTM ngày 15/3/2019 cuuả TAND thành phố Kon Tum, tỉnh Kon Tum</t>
  </si>
  <si>
    <t>798/QĐ-CCTHA, ngày 08/4/2019</t>
  </si>
  <si>
    <t>Phải nộp 46.184.771đ án phí dân sự sơ thẩm</t>
  </si>
  <si>
    <t>Trương Thành Lâm và Văn Thị Nguyệt</t>
  </si>
  <si>
    <t>24/20 Huỳnh Thúc Kháng, tổ 14, phường Quang Trung, thành phố Kon Tum, tỉnh Kon Tum</t>
  </si>
  <si>
    <t>17/2018/KDTM-ST ngày 19/11/2018 của TAND thành phố Kon Tum, tỉnh Kon Tum</t>
  </si>
  <si>
    <t>502/QĐ-CCTHA, ngày 08/01/2019</t>
  </si>
  <si>
    <t>Phải nộp 23.120.207đ án phí dân sự sơ thẩm</t>
  </si>
  <si>
    <t>901/QĐ-CCTHA, ngày 17/4/2019</t>
  </si>
  <si>
    <t>Phải trả cho ông Tô Minh Tuấn số tiền 154.000.000đ và phải trả lãi đối với số tiền chậm trả tho mức lãi suất cơ bản do NHNN công bố tương ứng với thời gian chậm trả tại thời điểm thanh toán</t>
  </si>
  <si>
    <t xml:space="preserve">Công ty cổ phần tập đoàn Thịnh Phát Kon Tum </t>
  </si>
  <si>
    <t xml:space="preserve">Số 332 Sư Vạn Hạnh, thành phố Kon Tum, tỉnh Kon Tum </t>
  </si>
  <si>
    <t>15/2015/QĐST-KDTM ngày 08/7/2015 của Tòa án nhân dân thành phố Kon Tum, tỉnh Kon Tum</t>
  </si>
  <si>
    <t xml:space="preserve">1222/QĐ-CCTHA , ngày 01/7/2019 </t>
  </si>
  <si>
    <t>Buộc Công ty cổ phần tập đoàn Thịnh Phát Kon Tum do bà Nguyễn Thị Tuyết Nghĩa làm Chủ tịch Hội đồng quản trị kiêm Tổng giám đốc phải trả cho Ngân hàng Phát triển Việt Nam - chi nhánh Kon Tum số tiền 23.110.201.590đ. Kể từ ngày các bên đương sự thỏa thuận và Ngân hàng Phát triển Việt Nam – Chi nhánh Kon Tum có đơn yêu cầu thi hành án mà Công ty Cổ phần Tập đoàn Thịnh Phát Kon Tum chậm trả tiền thì phải trả lãi suất phát sinh theo hợp đồng tín dụng đã ký với ngân hàng cho đến khi thi hành án xong</t>
  </si>
  <si>
    <t>70/QĐ-CCTHA, ngày 23/07/2019</t>
  </si>
  <si>
    <t>71/QĐ-CCTHA, ngày 23/07/2019</t>
  </si>
  <si>
    <t>112 Phan Chu Trinh, phường Thắng Lợi, thành phố Kon Tum, tỉnh Kon Tum</t>
  </si>
  <si>
    <t>23/2018/ST-DS ngày 29/11/2018 của Tòa án nhân dân thành phố Kon Tum, tỉnh Kon Tum và Quyết định số 02/2019/QĐ-PT ngày 09/4/2019 của Tòa án nhân dân tỉnh Kon Tum</t>
  </si>
  <si>
    <t xml:space="preserve">1195/QĐ-CCTHA, ngày 07/6/2019 </t>
  </si>
  <si>
    <t>Phải trả cho ông Lưu Thanh Huy và bà Đinh Thị Xuân Uyên số tiền 40.000.000 đồng . Hàng tháng ông Nghĩa còn phải chịu khoản tiền lãi của số tiền còn phải thi hành theo mức lãi suất quy định tại khoản 2 Điều 468 Bộ luật dân sự năm 2015 tương ứng với thời gian thi hành án</t>
  </si>
  <si>
    <t>Bản án số 23/2018/ST-DS ngày 29/11/2018 của Tòa án nhân dân thành phố Kon Tum, tỉnh Kon Tum và Quyết định số 02/2019/QĐ-PT ngày 09/4/2019 của Tòa án nhân dân tỉnh Kon Tum</t>
  </si>
  <si>
    <t xml:space="preserve">1192/QĐ-CCTHA, ngày 07/6/2019 </t>
  </si>
  <si>
    <t>phải nộp 2.600.000đ  tiền án phí dân sự sơ thẩm</t>
  </si>
  <si>
    <t>72/QĐ-CCTHA, ngày 23/07/2019</t>
  </si>
  <si>
    <t>Vũ Thị Nhài và Lê Mạnh Tú</t>
  </si>
  <si>
    <t>Thôn 9, xã Đăk Cấm, thành phố Kon Tum, tỉnh Kon Tum</t>
  </si>
  <si>
    <t>02/2018/KDTM-ST ngày 12/6/2018 của Tòa án nhân dân thành phố Kon Tum, tỉnh Kon Tum</t>
  </si>
  <si>
    <t xml:space="preserve">95/QĐ-CCTHA, ngày 10/10/2018 </t>
  </si>
  <si>
    <t>Phải trả cho Ngân hàng TMCP Ngoại thương Việt Nam - Chi nhánh Kon Tum số tiền còn lại là 555.380.246đ và tiền lãi quá hạn của số tiền nợ gốc chưa thanh toán, theo mức lãi suất mà các bên thỏa thuận trong hợp đồng cho đến khi thi hành xong các khoản nợ gốc này</t>
  </si>
  <si>
    <t>75/QĐ-CCTHA, ngày 31/07/2019</t>
  </si>
  <si>
    <t xml:space="preserve">96/QĐ-CCTHA, ngày 10/10/2018 </t>
  </si>
  <si>
    <t xml:space="preserve">Phải nộp  số tiền án phí dân sự sơ thẩm còn lại là 40.881.273đ </t>
  </si>
  <si>
    <t>76/QĐ-CCTHA, ngày 31/07/2019</t>
  </si>
  <si>
    <t>Đỗ Thị Hoài Vy</t>
  </si>
  <si>
    <t>439 Nguyễn Huệ, phường Thống Nhất, thành phố Kon Tum, tỉnh Kon Tum</t>
  </si>
  <si>
    <t>25/2019/QĐST-DS ngày 16/4/2019 của Tòa án nhân dân thành phố Kon Tum, tỉnh Kon Tum</t>
  </si>
  <si>
    <t xml:space="preserve">1213/QĐ-CCTHA,  ngày 20/6/2019 </t>
  </si>
  <si>
    <t>Phải trả cho Ngân hàng TMCP Đông Á - địa chỉ: số 130 Phan Đăng Lưu, phường 3, quận Phú Nhuận, thành phố Hồ Chí Minh số tiền gốc còn lại là 9.461.055đ, tính đến ngày 16/4/2019 tiền lãi trong hạn là 578.945 đồng, tiền lãi quá hạn 2.328.000 đồng</t>
  </si>
  <si>
    <t>77/QĐ-CCTHA, ngày 31/07/2019</t>
  </si>
  <si>
    <t>Số 20 (số cũ) Hồ Tùng Mậu, phường Thắng Lợi, thành phố Kon Tum, tỉnh Kon Tum</t>
  </si>
  <si>
    <t>23/2015/DS-ST ngày 13/4/2015 của TAND thành phố Kon Tum, tỉnh Kon Tum</t>
  </si>
  <si>
    <t>Phải nộp số tiền án phí dân sự sơ thẩm còn lại là 7.152.875đ</t>
  </si>
  <si>
    <t>78/QĐ-CCTHA, ngày 31/07/2019</t>
  </si>
  <si>
    <t>Nguyễn Văn Chuyển</t>
  </si>
  <si>
    <t>Hẻm 96 Bắc Cạn, thôn KonTum KơPơng, phường Thắng Lợi, thành phố Kon Tum, tỉnh Kon Tum</t>
  </si>
  <si>
    <t>174/2018/QĐST-HNGĐ ngày 06/7/2018 của TAND thành phố Kon Tum, tỉnh Kon Tum</t>
  </si>
  <si>
    <t>75/QĐ-CCTHA, ngày 10/10/2018</t>
  </si>
  <si>
    <t>Phải nộp số tiền án phí dân sự sơ thẩm còn lại là 5.200.000đ</t>
  </si>
  <si>
    <t>73/QĐ-CCTHA, ngày 23/07/2019</t>
  </si>
  <si>
    <t>Lê Đăng Đàm và Y Chín</t>
  </si>
  <si>
    <t>32/2018/QĐST-DS ngày 20/8/2018 của TAND huyện Ngọc Hồi, tỉnh Kon Tum</t>
  </si>
  <si>
    <t>409/QĐ-CCTHA,
20/06/2019</t>
  </si>
  <si>
    <t>Phải trả cho bà Lê Thị Thúy Triều và ông Nguyễn Hữu Mười số tiền 300.000.000đ. Kể từ khi có đơn yêu cầu thi hành án nếu ông Lê Đăng Đàm và Y Chín chậm trả tiền thì phải trả lãi đối với số tiền chậm trả tương ứng với thời gian chậm trả. Lãi suất phát sinh do chậm trả tiền được xác dịnh theo thỏa thuận của các bên nhưng không được vượt quá mức lãi suất quy định tại khoản 1 Điều 468 của BLDS, nếu không có thỏa thuận thì thực hiện theo quy định tại khoản 2 Điều 468 BLDS.</t>
  </si>
  <si>
    <t>26/QĐ-CCTHA, ngày 18/07/2019</t>
  </si>
  <si>
    <t>Nguyễn Thị Ngân</t>
  </si>
  <si>
    <t>Nơi ĐKHKTT: Số 336 Trần Hưng Đạo, thành phố Kon Tum. Chổ ở hiện nay: Số 216 Bà Triệu,thành phố Kon Tum, tỉnh Kon Tum</t>
  </si>
  <si>
    <t>13/2017/QĐST-KDTM ngày 19/5/2017 của Tòa án nhân dân thành Phố Kon Tum, tỉnh Kon Tum</t>
  </si>
  <si>
    <t xml:space="preserve">1101/QĐ-CCTHA,  ngày 07/7/2017 </t>
  </si>
  <si>
    <t>Phải trả cho Ngân hàng TMCP Ngoại Thương Việt Nam - Chi nhánh tỉnh Kon Tum số tiền gốc còn phải thi hành là 765.037.639đ  và phải trả phát sinh đối với số tiền gốc chậm trả theo mức lãi suất theo Hợp đồng tín dụng đã ký kết với Ngân hàng cho đến khi thi hành xong</t>
  </si>
  <si>
    <t>74/QĐ-CCTHA, ngày 29/07/2019</t>
  </si>
  <si>
    <t>78/QĐ-CTHA, ngày
27/3/2019</t>
  </si>
  <si>
    <t>Lê Văn Phương</t>
  </si>
  <si>
    <t>29/2016/HSST ngày 20/5/2016 của TAND tỉnh Kon Tum;
274/2016/HSPT ngày 27/9/2016 của TAND cấp cao tại Đà Nẵng</t>
  </si>
  <si>
    <t>15/QĐ-CTHA, ngày 10/11/2016</t>
  </si>
  <si>
    <t>Phải nộp 40.500.000đ và lãi suất chậm thi hành án cho gia đình người bị hại Tăng Minh Sang. Người đại diện hợp pháp là Tăng Hồng, Đinh Thị Lan và Lê Thị Lượm được nhận số tiền này</t>
  </si>
  <si>
    <t>15/QĐ-CTHA, ngày 22/08/2019</t>
  </si>
  <si>
    <t>06/2016/HSST ngày 29/01/2016 của TAND tỉnh Kon Tum;
178/2016/HSPT ngày 25/5/2016 của TAND cấp cao tại Đà Nẵng</t>
  </si>
  <si>
    <t>111/QĐ-CTHA, ngày 11/07/2016</t>
  </si>
  <si>
    <t>Phải nộp 49.705.502đ tiền án phí dân sự sơ thẩm</t>
  </si>
  <si>
    <t>16/QĐ-CTHA, ngày 22/08/2019</t>
  </si>
  <si>
    <t>Phan Thị Thu Nguyệt</t>
  </si>
  <si>
    <t>Đường quy hoạch số 02 (Khu phi trường) tổ 3, phường Thắng Lợi, thành phố Kon Tum, tỉnh Kon Tum</t>
  </si>
  <si>
    <t>47/2014/HSST ngày 19/8/2014 của TAND tỉnh Kon Tum;
16/2015/HSPT ngày 28/1/2015 của TAND cấp cao tại Đà Nẵng</t>
  </si>
  <si>
    <t>166/QĐ-CTHA, ngày 20/03/2015</t>
  </si>
  <si>
    <t>Phải nộp 8.505.343đ án phí dân sự sơ thẩm</t>
  </si>
  <si>
    <t>17/QĐ-CTHA, ngày 22/08/2019</t>
  </si>
  <si>
    <t>Y Quyên</t>
  </si>
  <si>
    <t>10/2018/QĐST-DS ngày 15/03/2019 của TAND huyện Ngọc Hồi, tỉnh Kon Tum</t>
  </si>
  <si>
    <t>383/QĐ-CCTHA, ngày 03/06/2019</t>
  </si>
  <si>
    <t>Phải trả cho bà Y Hội số tièn đến hạn đợt 1 là 30.000.000đ và khoản lãi suất chậm trả theo mức thỏa thuận là 10%/ năm tương ứng với số tiền và thời gian chậm trả</t>
  </si>
  <si>
    <t>27/QĐ-CCTHA, ngày 05/08/2019</t>
  </si>
  <si>
    <t>Bùi Thị Mai</t>
  </si>
  <si>
    <t>18/2019/QĐST-DS ngày 27/6/2019 của TAND huyện Đắk Hà, tỉnh Kon Tum</t>
  </si>
  <si>
    <t>305/QĐ-CCTHA, ngày 01/07/2019</t>
  </si>
  <si>
    <t>Phải nộp tiền án phí dân sự sơ thẩm là 6.300.000đ</t>
  </si>
  <si>
    <t>24/QĐ-CCTHA, ngày 15/08/2019</t>
  </si>
  <si>
    <t>A Hoàng</t>
  </si>
  <si>
    <t>Thôn Đăk Ri Dốp, xã Tân Cảnh, huyện Đắk Tô, tỉnh Kon Tum</t>
  </si>
  <si>
    <t>16/2018/HS-ST ngày 14/6/2018 của TAND tỉnh Kon Tum;
251/2018/HS-PT ngày 12/10/2018 của TAND cấp cao tại Đà Nẵng</t>
  </si>
  <si>
    <t>188/QĐ-CCTHA, ngày 07/06/2019</t>
  </si>
  <si>
    <t>Phải bồi thường cho gia đình người bị hại A Phiên số tiền còn lại là 156.990.000đ. Những người thuộc hàng thừa kế thứ nhất theo pháp luật của người bị hại A Phiên (gồm cha, mẹ đe, vợ và con đẻ của ông A Phiên) được nhận số tiền bồi thường này và những người thừa kế của A Phiên nêu trên có quyền thỏa thuận với nhau để phân chia số tiền này.</t>
  </si>
  <si>
    <t>08/QĐ-CCTHA, ngày 15/08/2019</t>
  </si>
  <si>
    <t>Nguyễn Thanh Dũng</t>
  </si>
  <si>
    <t>10/2018/HS-ST ngày 24/9/2018 của TAND huyện Đắk Tô, tỉnh Kon Tum</t>
  </si>
  <si>
    <t>114/QĐ-CCTHA, ngày 03/01/2019</t>
  </si>
  <si>
    <t>Phải nộp 200.000đ án phi hình sự sơ thẩm và 880.000đ án phí dân sự sơ thẩm. Tổng cộng là 1.080.000đ</t>
  </si>
  <si>
    <t>09/QĐ-CCTHA, ngày 21/08/2019</t>
  </si>
  <si>
    <t>Trần Thị Tuyết Mai</t>
  </si>
  <si>
    <t>30B Lý Tự Trọng, thành phố Kon Tum, tỉnh Kon Tum</t>
  </si>
  <si>
    <t>28/2008/QĐST-DS ngày 16/9/2008 của TAND thị xã Kon Tum (nay là thành phố Kon Tum), tỉnh Kon Tum</t>
  </si>
  <si>
    <t>1196/QĐ-CCTHA, ngày 076/2019</t>
  </si>
  <si>
    <t>Phải trả cho bà Phạm Thị Thu Thủy số tiền 300.000.000đ và tiền lãi đối với số tiền chậm trả theo mức lãi suất cỏ bản do NHNN công bố tương ứng với thời gian chậm trả tại thời điểm thanh toán</t>
  </si>
  <si>
    <t>79/QĐ-CCTHA, ngày 01/08/2019</t>
  </si>
  <si>
    <t>Hoàng Ngọc Sơn</t>
  </si>
  <si>
    <t>115 Bắc Cạn, phường Thắng Lợi, thành phố Kon Tum, tỉnh Kon Tum</t>
  </si>
  <si>
    <t>12/2014/HS-ST ngày 10/9/2014 của TAND huyện Kon Rẫy, tỉnh Kon Tum</t>
  </si>
  <si>
    <t>1347/QĐ-CCTHA, ngày 12/7/2019</t>
  </si>
  <si>
    <t>Phải nộp 100.000đ án phí hình sự sơ thẩm và 250.000đ án phí dân sự có giá ngạch</t>
  </si>
  <si>
    <t>80/QĐ-CCTHA, ngày 01/08/2019</t>
  </si>
  <si>
    <t>04/2018/HSST ngày 09/01/2018 của TAND thành phố Pleiku, tỉnh Gia Lai</t>
  </si>
  <si>
    <t>99/QĐ-CCTHA, ngày 15/10/2018</t>
  </si>
  <si>
    <t>Phải nộp 200.000đ án phií hình sự sơ thẩm và 4.725.000đ án phí dân sự sơ thẩm</t>
  </si>
  <si>
    <t>81/QĐ-CCTHA, ngày 01/08/2019</t>
  </si>
  <si>
    <t>Nguyễn Thị Nữ Nhi</t>
  </si>
  <si>
    <t>Công an tỉnh Kon Tum - số 198 Phan Chu Trinh, thành phố Kon Tum, tỉnh Kon Tum</t>
  </si>
  <si>
    <t>47/2018/QĐST-DS ngày 28/12/2018 của TAND thành phố Kon Tum, tỉnh Kon Tum</t>
  </si>
  <si>
    <t>871/QĐ-CCTHA, ngày 11/04/2019</t>
  </si>
  <si>
    <t>Phải trả cho bà Nguyễn Thị Nhung số tiền của tháng 3, tháng 4 năm 2019 là 3.000.000đ và phải trả lãi suất phát sinh do chậm trả theo quy định tại khoản 2 Điều 468 của Bộ Luật dân sự tương ứng với thời gian và số tiền chưa thi hành</t>
  </si>
  <si>
    <t>84/QĐ-CCTHA, ngày 06/08/2019</t>
  </si>
  <si>
    <t>Lê Sơn Hậu (tên gọi khác: Út)</t>
  </si>
  <si>
    <t>34/2018/HS-ST ngày 08/11/2018 của TAND huyện Đắk Đoa, tỉnh Gia lai</t>
  </si>
  <si>
    <t>574/QĐ-CCTHA, ngày 19/02/2019</t>
  </si>
  <si>
    <t>Phải nộp 2.466.600đ án phí dân sự sơ thẩm</t>
  </si>
  <si>
    <t>85/QĐ-CCTHA, ngày 06/08/2019</t>
  </si>
  <si>
    <t>521/QĐ-CCTHA, ngày 16/01/2019</t>
  </si>
  <si>
    <t>Phải trả cho bà Nguyễn Thị Nhung số tiền của tháng 1 năm 2019 là 1.500.000đ và phải trả lãi suất phát sinh do chậm trả theo quy định tại khoản 2 Điều 468 của Bộ Luật dân sự tương ứng với thời gian và số tiền chưa thi hành</t>
  </si>
  <si>
    <t>86/QĐ-CCTHA, ngày 06/08/2019</t>
  </si>
  <si>
    <t>519/QĐ-CCTHA, ngày 16/01/2019</t>
  </si>
  <si>
    <t>Phải nộp 1.500.000đ án phí dân sự sơ thẩm</t>
  </si>
  <si>
    <t>87/QĐ-CCTHA, ngày 06/08/2019</t>
  </si>
  <si>
    <t>566/QĐ-CCTHA, ngày 19/02/2019</t>
  </si>
  <si>
    <t>Phải trả cho bà Nguyễn Thị Nhung số tiền của tháng 2 năm 2019 là 1.500.000đ và phải trả lãi suất phát sinh do chậm trả theo quy định tại khoản 2 Điều 468 của Bộ Luật dân sự tương ứng với thời gian và số tiền chưa thi hành</t>
  </si>
  <si>
    <t>88/QĐ-CCTHA, ngày 06/08/2019</t>
  </si>
  <si>
    <t>522/QĐ-CCTHA, ngày 16/01/2019</t>
  </si>
  <si>
    <t>Phải bồi thường cho ông Nguyễn Hữu Hải số tiền 42.432.000đ</t>
  </si>
  <si>
    <t>89/QĐ-CCTHA, ngày 06/08/2019</t>
  </si>
  <si>
    <t>526/QĐ-CCTHA, ngày 16/01/2019</t>
  </si>
  <si>
    <t>90/QĐ-CCTHA, ngày 06/08/2019</t>
  </si>
  <si>
    <t>525/QĐ-CCTHA, ngày 16/01/2019</t>
  </si>
  <si>
    <t>Phải bồi thường cho ông Nguyễn Thế Phương số tiền 3.900.000đ</t>
  </si>
  <si>
    <t>91/QĐ-CCTHA, ngày 06/08/2019</t>
  </si>
  <si>
    <t>Phạm Thị Hồng Oanh</t>
  </si>
  <si>
    <t>478 Duy Tân, phường Duy Tân, thành phố Kon Tum, tỉnh Kon Tum</t>
  </si>
  <si>
    <t>02/2018/QĐST-DS ngày 02/02/2018 của TAND thành phố Kon Tum, tỉnh Kon Tum</t>
  </si>
  <si>
    <t>784/QĐ-CCTHA, ngày 12/03/2018</t>
  </si>
  <si>
    <t>Phải nộp 941.333đ án phí dân sự sơ thẩm</t>
  </si>
  <si>
    <t>92/QĐ-CCTHA, ngày 06/08/2019</t>
  </si>
  <si>
    <t>Tổ 2, phường Trường Chinh, thành phố Kon Tum, tỉnh Kon Tum</t>
  </si>
  <si>
    <t>08/2018/DS-ST ngày 09/5/2018 của TAND thành phố Kon Tum, tỉnh Kon Tum</t>
  </si>
  <si>
    <t>35/QĐ-CCTHA, ngày 03/10/2018</t>
  </si>
  <si>
    <t>Hộ bà Nguyễn Thị Hiển phải trả cho Ngân hàng CSXH Việt Nam-CN Kon Tum số tiền 25.494.333đ. Kể từ ngày 10/5/2018 hộ gia đình bà Nguyễn Thị Hiển tiếp tục phải chịu khoản tiền lãi quá hạn của số tiền nợ gốc chưa thanh toán theo mức lãi suất mà các bên thỏa thuận trong hợp đồng cho đến khi thanh toán xong các khoản nợ gốc</t>
  </si>
  <si>
    <t>93/QĐ-CCTHA, ngày 07/08/2019</t>
  </si>
  <si>
    <t>Đỗ Văn Thái</t>
  </si>
  <si>
    <t>169 Đào Duy Từ, phường Thắng Lợi, thành phố Kon Tum, tỉnh Kon Tum</t>
  </si>
  <si>
    <t>10/2018/QĐST-DS ngày 20/3/2018 của TAND thành phố Kon Tum, tỉnh Kon Tumn</t>
  </si>
  <si>
    <t>1349/QĐ-CCTHA, ngày 17/7/2019</t>
  </si>
  <si>
    <t>Phải trả cho Vũ Thị Phái số tiền 444.740.000đ và phải trả lãi phát sinh đối với số tiền chậm trả theo quy định tại khoản 2 Điều 468 Bộ luật dân sự cho đến khi thi hành xong.</t>
  </si>
  <si>
    <t>95/QĐ-CCTHA, ngày 07/08/2019</t>
  </si>
  <si>
    <t>1348/QĐ-CCTHA, ngày 17/7/2019</t>
  </si>
  <si>
    <t>Phải nộp tiền án phí dân sự sơ thẩm còn lại là 5.694.800đ</t>
  </si>
  <si>
    <t>96/QĐ-CCTHA, ngày 07/08/2019</t>
  </si>
  <si>
    <t>Nguyễn Đình Sô (tên gọi khác: Bốn)</t>
  </si>
  <si>
    <t>48/2017/HSST ngày 15/9/2017 của TAND tỉnh Đắk Lăk</t>
  </si>
  <si>
    <t>791/QĐ-CCTHA, ngày 08/4/2019</t>
  </si>
  <si>
    <t>Phải nộp 200.000đ án phí hình sự sơ thẩm; 5.470.000đ án phí dân sự sơ thẩm có giá ngạch và 300.000đ án phí dân sự sơ thẩm không có giá ngạch đối với phần cấp dưỡng</t>
  </si>
  <si>
    <t>97/QĐ-CCTHA, ngày 15/08/2019</t>
  </si>
  <si>
    <t>Nguyễn Thanh Dũng và Nguyễn Thị Thể</t>
  </si>
  <si>
    <t>119 Sư Vạn Hạnh, thành phố Kon Tum, tỉnh Kon Tum</t>
  </si>
  <si>
    <t>20/2017/DS-PT ngày 27/9/2017 của TAND tỉnh Kon Tum</t>
  </si>
  <si>
    <t>56/QĐ-CCTHA, ngày 11/10/2017</t>
  </si>
  <si>
    <t>Phải trả cho bà Trần Thị Kim Hương và ông Nguyễn Hữu Hùng số tiền 431.000.000đ và lãi phát sinh do chậm trả tiền theo quy định tại khoản 2 Điều 468 Bộ luật dân sự năm 2015</t>
  </si>
  <si>
    <t>99/QĐ-CCTHA, ngày 23/08/2019</t>
  </si>
  <si>
    <t>57/QĐ-CCTHA, ngày 11/10/2017</t>
  </si>
  <si>
    <t>Phải nộp 21.240.000đ án phí dân sự sơ thẩm. Ông Nguyễn Thanh Dũng và bà Nguyễn Thị Thể phải nộp tiếp mỗi người 150.000đ án phí dân sự phúc thẩm</t>
  </si>
  <si>
    <t>100/QĐ-CCTHA, ngày 23/08/2019</t>
  </si>
  <si>
    <t>A Tấng</t>
  </si>
  <si>
    <t>21/2019/HSST ngày 05/4/2019 của TAND thành phố Kon Tum, tỉnh Kon Tum</t>
  </si>
  <si>
    <t>1108/QĐ-CCTHA, ngày 16/5/2019</t>
  </si>
  <si>
    <t>Phải nộp lại số tiền 4.000.000đ vao Ngân sách nhà nước. Ông A Tấng là ngưười chưa thành niên và không có tài sản riêng nên người đại diện hợp pháp của ông là bà Y Thưuh (mẹ) phải nộp thay</t>
  </si>
  <si>
    <t>101/QĐ-CCTHA, ngày 23/08/2019</t>
  </si>
  <si>
    <t>Nguyễn Văn Hứa và Võ Thị Hải</t>
  </si>
  <si>
    <t>92 Lê Văn Tám, tổ 1, phường Trường Chinh, thành phố Kon Tum, tỉnh Kon Tum</t>
  </si>
  <si>
    <t>03/2018/QĐST-KDTM ngày 12/4/2018 của TAND thành phố Kon Tum, tỉnh Kon Tum</t>
  </si>
  <si>
    <t>963/QĐ-CCTHA, ngày 07/5/2018</t>
  </si>
  <si>
    <t>Phải trả cho Ngân hàng TMCP Công thương Việt Nam-Chi nhánh Kon Tum số tiền còn lại là 1.299.759.012đ và tiền lãi phát sinh đối với số tiền gốc chậm trả theo mức lãi suất theo các hợp đồng tín dụng đã ký kết với Ngân hàng, tính lãi từ ngày 05/4/2018 cho đến khi thi hành xong</t>
  </si>
  <si>
    <t>102/QĐ-CCTHA, ngày 27/08/2019</t>
  </si>
  <si>
    <t>937/QĐ-CCTHA, ngày 07/5/2018</t>
  </si>
  <si>
    <t>Phải nộp 42.740.273đ án phí dân sự sơ thẩm</t>
  </si>
  <si>
    <t>103/QĐ-CCTHA, ngày 27/08/2019</t>
  </si>
  <si>
    <t>Nguyễn Ngọc Hân</t>
  </si>
  <si>
    <t>Tổ 5, phường Nguyễn Trãi, thành phố Kon Tum, tỉnh Kon Tum</t>
  </si>
  <si>
    <t>113/2015/HS-ST ngày 31/12/2015 của TAND thành phố Kon Tum, tỉnh Kon Tum</t>
  </si>
  <si>
    <t>693/QĐ-CCTHA, ngày 03/3/2016</t>
  </si>
  <si>
    <t>Phải nộp số tiền còn lại là 2.166.000đ</t>
  </si>
  <si>
    <t>104/QĐ-CCTHA, ngày 28/08/2019</t>
  </si>
  <si>
    <t>Nguyễn Thị Lam</t>
  </si>
  <si>
    <t>28/6 Phạm Hồng Thái, phường Quang Trung, thành phố Kon Tum, tỉnh Kon Tum</t>
  </si>
  <si>
    <t>02/2018/QĐST-KDTM ngày 12/4/2018 của TAND thành phố Kon Tum, tỉnh Kon Tum</t>
  </si>
  <si>
    <t>935/QĐ-CCTHA, ngày 07/5/2018</t>
  </si>
  <si>
    <t>Phải nộp 22.224.867đ án phí dân sự sơ thẩm</t>
  </si>
  <si>
    <t>105/QĐ-CCTHA, ngày 28/08/2019</t>
  </si>
  <si>
    <t>980/QĐ-CCTHA, ngày 14/5/2018</t>
  </si>
  <si>
    <t>Phải trả cho Ngân hàng TMCP Công thương Việt Nam-Chi nhánh Kon Tum số tiền còn lại là 646.755.990đ và tiền lãi phát sinh đối với số tiền gốc chậm trả theo mức lãi suất theo các hợp đồng tín dụng đã ký kết với Ngân hàng, tính lãi từ ngày 05/4/2018 cho đến khi thi hành xong</t>
  </si>
  <si>
    <t>106/QĐ-CCTHA, ngày 28/08/2019</t>
  </si>
  <si>
    <t>76 Nguyễn Đình Chiểu, thành phố Kon Tum, tỉnh Kon Tum</t>
  </si>
  <si>
    <t>24/2019/QĐST-DS ngày 09/4/2019 của TAND thành phố Kon Tum, tỉnh Kon Tum</t>
  </si>
  <si>
    <t>844/QĐ-CCTHA, ngày 09/4/2019</t>
  </si>
  <si>
    <t>Phải trả cho bà Nguyễn Thị Kim Loan số tiền 1.307.000.000đ và phải trả lãi phát sinh do chậm trả tiền theo quy định tại khoản 2 Điều 468 Bộ luật dân sự tương ứng với thời gian và số tiền chưa thi hành</t>
  </si>
  <si>
    <t>107/QĐ-CCTHA, ngày 29/08/2019</t>
  </si>
  <si>
    <t xml:space="preserve">Phải nộp 13.450.000đ án phí có giá ngạch </t>
  </si>
  <si>
    <t>Trần Văn Sỹ và Nguyễn Thị Loan</t>
  </si>
  <si>
    <t>153 Ka Pa Kơ Lơng, thành phố Kon Tum, tỉnh Kon Tum</t>
  </si>
  <si>
    <t>08/2018/QĐST-KDTM ngày 26/9/2018 của TAND tỉnh Kon Tum</t>
  </si>
  <si>
    <t>413/QĐ-CTHA, ngày 05/12/2018</t>
  </si>
  <si>
    <t>Phải nộp 22.227.000đ án phí kinh doanh doanh sơ thẩm</t>
  </si>
  <si>
    <t>18/QĐ-CTHA, ngày 27/09/2019</t>
  </si>
  <si>
    <t>412/QĐ-CTHA, ngày 05/12/2018</t>
  </si>
  <si>
    <t>19/QĐ-CTHA, ngày 27/09/2019</t>
  </si>
  <si>
    <t>Thôn Tân Bình, xã Đắk Kan, huyện Ngọc Hồi, tỉnh Kon Tum</t>
  </si>
  <si>
    <t>03/2018/KDTM-ST ngày 16/11/2018 của TAND huyện Ngọc Hồi, tỉnh Kon Tum</t>
  </si>
  <si>
    <t>645/QĐ-CTHA, ngày 11/03/2019</t>
  </si>
  <si>
    <t>22/QĐ-CTHA, ngày 30/09/2019</t>
  </si>
  <si>
    <t>Phải trả cho ngân hàng TMCP Đông Á-Chi nhánh Kon Tum tổng số tiền là 1.081.805.275đ. Kể từ sau ngày 18/9/2018 ông Trần Văn Sỹ và Nguyễn Thị Loan còn phải tiếp tục chịu khoản tiền lãi suất quá hạn của tổng số tiền nợ gốc chưa thanh toán theo mức lãi suất mà các bên thỏa thuận trong hợp đồng cho đến khi thi hành xong khoản nợ gốc trên. Trường hợp trong hợp đồng tín dụng các bên có thỏa thuận về việc điều chỉnh lãi suất cho vay theo từng thời kỳ của ngân hàng cho vay thì lãi suất mà khách hàng vay phải tiếp tcục thanh toán cho ngân hàng cho vay theo quyết định của Tòa án sẽ được điều chỉnh cho phù hợp với sự điều chỉnh lãi suất của ngân hàng cho vay. Trường hợp ông Trần Văn Sỹ và Nguyễn Thị Loan không trả nợ thì cơ quan thi hành án sẽ xử lý tài sản thể chấp để trả nợ cho ngân hàng TMCP Đông Á-Chi nhánh Kon Tum.</t>
  </si>
  <si>
    <t>Phải nộp 145.688đ án phí DSST</t>
  </si>
  <si>
    <t>Phạm Đức Hưng và Hà Thị Luyến</t>
  </si>
  <si>
    <t>01/2019/DS-ST ngày 21/5/2019 của Tòa án nhân dân huyện Kon Rẫy, tỉnh Kon Tum</t>
  </si>
  <si>
    <t xml:space="preserve">133/QĐ-CCTHA, ngày 08/07/2019 </t>
  </si>
  <si>
    <t>Phải nộp 1.273.600đ  tiền án phí dân sự sơ thẩm</t>
  </si>
  <si>
    <t>04/QĐ-CCTHA, ngày 18/09/2019</t>
  </si>
  <si>
    <t>Lê Văn Năm</t>
  </si>
  <si>
    <t>02/2017/QĐST-KDTM ngày 11/4/2017 và Quyết định sửa chửa, bổ sung quyết định sơ thẩm số: 01/2017/QĐ-SCBSBA ngày 01/06/2017 của Tòa án nhân dân huyện Kon Rẫy, tỉnh Kon Tum</t>
  </si>
  <si>
    <t xml:space="preserve">96/QĐ-CCTHA, ngày 13/04/2017 </t>
  </si>
  <si>
    <t>Phải nộp 6.713.000đ  tiền án phí kinh doanh thương mại sơ thẩm</t>
  </si>
  <si>
    <t>03/QĐ-CCTHA, ngày 12/09/2019</t>
  </si>
  <si>
    <t>Nguyễn Thị Hoa và ông  Giang Văn Đỉnh</t>
  </si>
  <si>
    <t>Thôn 1- TT Đăk Rve- huyện Kon Rẫy- tỉnh Kon Tum</t>
  </si>
  <si>
    <t>01/2015/QĐST-DS, ngày  07 tháng 01 năm 2015 của Tòa án nhân dân huyện Kon  Rẫy – tỉnh Kon Tum</t>
  </si>
  <si>
    <t>41/QĐ-CCTHA, ngày 02/03/2015</t>
  </si>
  <si>
    <t>Tiền trả nợ cho bà Trần Thị Liễu: 78.000.000đ</t>
  </si>
  <si>
    <t>06/QĐ-CCTHA, ngày 23/09/2019</t>
  </si>
  <si>
    <t>Phan Trường Vinh</t>
  </si>
  <si>
    <t>Thôn 8, xã Diên Bình, huyện Đắk Tô, tỉnh Kon Tum</t>
  </si>
  <si>
    <t>04/2019/HS-ST ngày 04/7/2019 của TAND huyện Đắk Tô, tỉnh Kon Tum</t>
  </si>
  <si>
    <t>263/QĐ-CCTHA, ngày 15/8/2019</t>
  </si>
  <si>
    <t xml:space="preserve">Phải nộp 200.000đ án phí hình sự sơ thẩm và 4.197.000đ án phí dân sự sơ thẩm. Tổng cộng: 4.397.000đ </t>
  </si>
  <si>
    <t>11/QĐ-CCTHA, ngày 05/09/2019</t>
  </si>
  <si>
    <t>Phan Văn Kỳ và Phạm Thị Tươi</t>
  </si>
  <si>
    <t>Thôn 4, xã Đăk Mar, huyện Đăk Hà, tỉnh Kon Tum</t>
  </si>
  <si>
    <t>01/2015/QĐST-KDTM ngày 22/9/2015 của TAND huyện Đăk Hà, tỉnh Kon Tum</t>
  </si>
  <si>
    <t>15/QĐ-CCTHA, ngày 05/10/2015</t>
  </si>
  <si>
    <t xml:space="preserve">Còn phải nộp tiền án phí kinh doanh thương mại sơ thẩm là 8.525.757đ </t>
  </si>
  <si>
    <t>25/QĐ-CCTHA, ngày 03/09/2019</t>
  </si>
  <si>
    <t>Lê Anh Lâm</t>
  </si>
  <si>
    <t>Thôn Dục Nội, xã Đăk Nông, huyện Ngọc Hồi, tỉnh Kon Tum</t>
  </si>
  <si>
    <t>08/2017/HSST ngày 01/03/2017 của TAND huyện Ngọc Hồi, tỉnh Kon Tum</t>
  </si>
  <si>
    <t>447/QĐ-CCTHA, ngày 11/07/2019</t>
  </si>
  <si>
    <t>Phải nộp 2.800.000đ án phí dân sự sơ thẩm</t>
  </si>
  <si>
    <t>29/QĐ-CCTHA, ngày 29/08/2019</t>
  </si>
  <si>
    <t>Nguyễn Văn Hiệp và bà Hà Thị Thiết</t>
  </si>
  <si>
    <t>Thôn Măng Tôn, xã Pờ Y, huyện Ngọc Hồi, tỉnh Kon Tum</t>
  </si>
  <si>
    <t>03/2017/QĐST- KDTM ngày 15 tháng 5 năm 2017 của Tòa án nhân dân huyện Ngọc Hồi, tỉnh Kon Tum</t>
  </si>
  <si>
    <t>137/QĐ-CCTHA, ngày 04/12/ 2017</t>
  </si>
  <si>
    <t>Phải trả cho Ngân hàng TMCP Công thương Việt Nam- Chi nhánh Kon Tum số tiền là 593.061.137đ và phải trả lãi đối với số tiền chậm trả tương ứng với thời gian chậm trả. Lãi suất phát sinh do chậm trả tiền được xác định theo thỏa thuận của các bên nhưng không được vượt quá mức lãi suất được quy định tại khoản 1 Điều 468 của Bộ luật dân sự</t>
  </si>
  <si>
    <t>30/QĐ-CCTHA, ngày 25/09/2019</t>
  </si>
  <si>
    <t>Nguyễn Tấn Thưởng</t>
  </si>
  <si>
    <t>21/2013/HS-ST ngày 30/5/2013 của Tòa án nhân dân huyện Đức Phổ, tỉnh Quảng Ngãi</t>
  </si>
  <si>
    <t xml:space="preserve">48/QĐ-CCTHA, ngày 07/5/2014 </t>
  </si>
  <si>
    <t>07/QĐ-CCTHA, ngày 23/09/2019</t>
  </si>
  <si>
    <t>Nguyễn Văn Chín</t>
  </si>
  <si>
    <t>Phòng Quản lý đô thị thành phố Kon Tum, tỉnh Kon tum</t>
  </si>
  <si>
    <t>26/2015/QĐST-DS ngày 19/6/2015 của TAND thành phố Kon Tum, tỉnh Kon Tum</t>
  </si>
  <si>
    <t>342/QĐ-CCTHA, ngày 13/11/2018</t>
  </si>
  <si>
    <t>Phải trả cho bà Đỗ Thị Soạn mỗi tháng 8.000.000đ. Thời gian trả nợ từ tháng 12/2017 đến tháng 10/2018 và phải trả lãi đối với số tiền chậm trả theo mức lãi suất cơ bản do NHNN công bố tương ứng với thời gian chậm trả tại thời điểm thanh toán</t>
  </si>
  <si>
    <t xml:space="preserve">112/QĐ-CCTHA, ngày 09/09/2019 </t>
  </si>
  <si>
    <t>411QĐ-CCTHA, ngày 06/12/2017</t>
  </si>
  <si>
    <t>Phải trả cho bà Đỗ Thị Soạn mỗi tháng 8.000.000đ. Thời gian trả nợ từ tháng 10/2016 đến tháng 11/2017 và phải trả lãi đối với số tiền chậm trả theo mức lãi suất cơ bản do NHNN công bố tương ứng với thời gian chậm trả tại thời điểm thanh toán</t>
  </si>
  <si>
    <t xml:space="preserve">113/QĐ-CCTHA, ngày 09/09/2019 </t>
  </si>
  <si>
    <t>Huỳnh Thị Đào Vy và A Nghị</t>
  </si>
  <si>
    <t>Thôn Kon Rơ Bàng 1, xã Vinh Quang, thành phố Kon Tum, tỉnh Kon Tum</t>
  </si>
  <si>
    <t>34/2018/QĐST-DS ngày 30/8/2018 của TAND thành phố Kon Tum, tỉnh Kon Tum</t>
  </si>
  <si>
    <t>30/QĐ-CCTHA, ngày 03/10/2018</t>
  </si>
  <si>
    <t>Mỗi người phải nộp 625.000đ án phí dân sự sơ thẩm</t>
  </si>
  <si>
    <t xml:space="preserve">115/QĐ-CCTHA, ngày 20/09/2019 </t>
  </si>
  <si>
    <t>32/QĐ-CCTHA, ngày 03/10/2018</t>
  </si>
  <si>
    <t>Phải trả cho baà Lê Thị Tuyết Sương số tiền 44.000.000đ và phải trả lãi đối với số tiền chậm trả theo mức lãi suất cơ bản do NHNN quy định tương ứng với thời gian chậm trả tại thời điểm thanh toán</t>
  </si>
  <si>
    <t xml:space="preserve">116/QĐ-CCTHA, ngày 20/09/2019 </t>
  </si>
  <si>
    <t xml:space="preserve">114/QĐ-CCTHA, ngày 20/09/2019 </t>
  </si>
  <si>
    <t>Lê Duy Cương</t>
  </si>
  <si>
    <t>Thôn 7, xã Đoàn Kết, thành phố Kon tum, tỉnh Kon Tum</t>
  </si>
  <si>
    <t>100/2015/HS-ST ngày 04/11/2015 của TAND thành phố Kon Tum, tỉnh Kon Tum</t>
  </si>
  <si>
    <t>347/QĐ-CCTHA, ngày 20/01/2017</t>
  </si>
  <si>
    <t>Phải bồi thường cho ông Nguyễn Văn Đấu số tiền còn lại là 114.762.000đ và  phải trả lãi đối với số tiền chậm trả theo mức lãi suất cơ bản do NHNN công bố tương ứng với thời gian chậm trả tại thời điểm thanh toán</t>
  </si>
  <si>
    <t>111/QĐ-CCTHA, ngày 05/09/2019</t>
  </si>
  <si>
    <t>Đặng Thị Kim Anh</t>
  </si>
  <si>
    <t>108/QĐ-CCTHA, ngày 03/09/2019</t>
  </si>
  <si>
    <t>109/QĐ-CCTHA, ngày 03/09/2019</t>
  </si>
  <si>
    <t>110/QĐ-CCTHA, ngày 03/09/2019</t>
  </si>
  <si>
    <t>83/QĐ-CCTHA, ngày 06/08/2019</t>
  </si>
  <si>
    <t>82/QĐ-CCTHA, ngày 06/08/2019</t>
  </si>
  <si>
    <t>98/QĐ-CCTHA, ngày 15/08/2019</t>
  </si>
  <si>
    <t>Phải nộp 147.500đ án phí DSST; 7.478.125đ để sung quỹ Nhà nước</t>
  </si>
  <si>
    <t>Phạm Văn Bình và bà Trần Thị Quỳnh Kha</t>
  </si>
  <si>
    <t>11/2018/QĐST-KDTM ngày 12/10/2018 của Tòa án nhân dân thành phố Kon Tum, tỉnh Kon Tum</t>
  </si>
  <si>
    <t xml:space="preserve">397/QĐ-CCTHA, ngày 20/11/2018 </t>
  </si>
  <si>
    <t>Phải trả cho Ngân hàng TMCP Ngoại thương Việt Nam - Chi nhánh Kon Tum số tiền 31.527.825đ và tiền lãi suất phát sinh đến khi trả hết nợ</t>
  </si>
  <si>
    <t>Thái Văn Phương</t>
  </si>
  <si>
    <t>05/2019/HSST ngày 22/01/2019 của TAND thành phố Kon Tum, tỉnh Kon Tum;
05/2019/HS-PT ngày 15/3/2019 của TAND tỉnh Kon Tum</t>
  </si>
  <si>
    <t>1407/QĐ-CCTHA, ngày 23/07/2019</t>
  </si>
  <si>
    <t>Phải nộp 200.000đ án phií hình sự sơ thẩm và 613.850đ án phí dân sự sơ thẩm</t>
  </si>
  <si>
    <t>05/2019/HSST ngày 22/01/2019 của TAND thành phố Kon Tum, tỉnh Kon Tum;</t>
  </si>
  <si>
    <t>1126/QĐ-CCTHA, ngày 28/5/2019</t>
  </si>
  <si>
    <t>Phải bồi thường cho bà Trần Thị Thẩm số tiền 7.000.000đ</t>
  </si>
  <si>
    <t>Lê Thị Tuyết</t>
  </si>
  <si>
    <t>Số 73 Thi Sách, phường Thắng Lợi, thành phố Kon Tum, tỉnh Kon Tum</t>
  </si>
  <si>
    <t>32/2019/HS-ST ngày 28/5/2019 của Tòa án nhân dân thành phố Kon Tum</t>
  </si>
  <si>
    <t xml:space="preserve">1283/QĐ-CCTHA, ngày 09/7/2019 </t>
  </si>
  <si>
    <t>Phải bồi thường cho bà Nguyễn Thị Minh, trú tại: Hẻm 269 Trần Văn Hai, phường Trường Chinh, thành phố Kon Tum số tiền còn lại là 17.031.000đ</t>
  </si>
  <si>
    <t>Phải nộp 11.938.137đ án phí DSST</t>
  </si>
  <si>
    <t>A Cheo</t>
  </si>
  <si>
    <t>Thôn Kon Rờ Bàng 2, xã Vinh Quang, thành phố Kon Tum, tỉnh Kon Tum</t>
  </si>
  <si>
    <t>53/2016/HSST, ngày 12/8/2016 của TAND thành phố Kon Tum, tỉnh Kon Tum</t>
  </si>
  <si>
    <t>313/QĐ-CCTHA, ngày 12/01/2017</t>
  </si>
  <si>
    <t>15/QĐ-CCTHA, ngày 24/01/2019</t>
  </si>
  <si>
    <t>Phải nộp số tiền án phí dân sự sơ thẩm còn lại là 690.000đ và 5.500.000đ để sung quỹ Nhà nước</t>
  </si>
  <si>
    <t>Làng nghề Hnor, tổ 2, phường Lê Lợi, thành phố Kon Tum, tỉnh Kon Tum</t>
  </si>
  <si>
    <t>16/2018/QĐST-DS ngày 24/5/2018 của TAND thành phố Kon Tum, tỉnh Kon Tum</t>
  </si>
  <si>
    <t>409/QĐ-CCTHA, ngày 05/12/2018</t>
  </si>
  <si>
    <t>Phải trả cho bà Vũ Thị Kim Đức mỗi tháng 3.000.000đ.  Thời gian trả nợ từ tháng 07/2018 đến tháng 11/2018 và phải trả lãi đối với số tiền chậm trả theo mức lãi suất quy định tại khoản 2 Điều 468 Bộ Luật dân sự năm 2015</t>
  </si>
  <si>
    <t>22/2018/QĐST-DS ngày 14/6/2018 của TAND thành phố Kon Tum, tỉnh Kon Tum</t>
  </si>
  <si>
    <t>19/QĐ-CCTHA, ngày 02/10/2018</t>
  </si>
  <si>
    <t>Phải trả cho bà Nguyễn Thị Thanh Thúy và Nguyễn Siêu Đẳng số tiền còn lại là 117.384.167đ và  phải trả lãi đối với số tiền chậm trả theo mức lãi suất quy định tại khoản 2 Điều 468 Bộ Luật dân sự năm 2015</t>
  </si>
  <si>
    <t>1196/QĐ-CCTHA, ngày 18/7/2018</t>
  </si>
  <si>
    <t>Phải trả cho bà Vũ Thị Kim Đức số tiền lần 1 (tháng 6/2018) còn lại là 2.000.000đ và  phải trả lãi đối với số tiền chậm trả theo mức lãi suất quy định tại khoản 2 Điều 468 Bộ Luật dân sự năm 2015</t>
  </si>
  <si>
    <t>Trần Minh Tình</t>
  </si>
  <si>
    <t>Thôn 2, thị trấn Sa Thầy, huyện Sa Thầy, tỉnh Kon Tum.</t>
  </si>
  <si>
    <t>01/2019/HSST ngày 22 tháng 02 năm 2019 của Tòa án nhân dân huyện Sa Thầy, tỉnh Kon Tum</t>
  </si>
  <si>
    <t>276/QĐ-CCTHA, ngày 04/07/2019</t>
  </si>
  <si>
    <t>Phải nộp 545.000đ tiền án phí dân sự sơ thẩm và 1.025.000đ  tiền sung quỹ nhà nước</t>
  </si>
  <si>
    <t>01/QĐ-CCTHA, ngày 17/10/2019</t>
  </si>
  <si>
    <t>Nguyễn Văn Định</t>
  </si>
  <si>
    <t>Thôn Hòa Bình, xã Sa Nghĩa, huyện Sa Thầy, tỉnh Kon Tum</t>
  </si>
  <si>
    <t>277/QĐ-CCTHA, ngày 04/07/2019</t>
  </si>
  <si>
    <t>Phải nộp 875.000đ  tiền sung quỹ nhà nước</t>
  </si>
  <si>
    <t>02/QĐ-CCTHA, ngày 17/10/2019</t>
  </si>
  <si>
    <t>16/QĐ-CCTHA, ngày 08/10/2019</t>
  </si>
  <si>
    <t>Phải bồi thường cho bà Trương Thị Hồng Nguyên số tiền 80.000.000đ và tiền lãi suất phát sinh đối với số tiền chậm trả theo mức lãi suất quy định tại khoản 2 Điều 468 Bộ luật dân sự cho đến khi thi hành xong</t>
  </si>
  <si>
    <t>01/QĐ-CCTHA, ngày 28/10/2019</t>
  </si>
  <si>
    <t>36/QĐ-CCTHA, ngày 08/10/2019</t>
  </si>
  <si>
    <t>Phải trả cho bà Từ Thị Luyến số iền là 252.000.000đ và lãi suất phát sinh do chậm trả tiền được xác định theo thỏa thuận của các bên nhưng không vượt quá mức lãi suất quy định tại khoản 1 Điều 468 của Bộ luật dân sự, nếu không có thỏa thuận thì thực hiện theo quy định tại khoản 2 Điều 468 của Bộ luật dân sự.</t>
  </si>
  <si>
    <t>01/QĐ-CCTHA, ngày 25/10/2019</t>
  </si>
  <si>
    <t>Lê Văn Thoại</t>
  </si>
  <si>
    <t>Số 480 Phan Đình Phùng, phường Quang Trung, thành phố Kon Tum, tỉnh Kon Tum</t>
  </si>
  <si>
    <t>91/2017/QĐST- HNGĐ ngày 19/5/2017 và Quyết định số 695/2018/QĐ-SCBSBA ngày 10/9/2018 của Tòa án nhân dân thành phố Kon Tum</t>
  </si>
  <si>
    <t xml:space="preserve">04/QĐ-CCTHA, ngày 02/10/2018 </t>
  </si>
  <si>
    <t>Buộc ông Lê Văn Thoại phải đóng góp tiền cấp dưỡng nuôi con chung cho bà Nguyễn Thị Hiếu Trung mỗi tháng 2.000.000đ . Thời gian cấp dưỡng từ tháng 10/2018 đến tháng 9/2019</t>
  </si>
  <si>
    <t>08/QĐ-CCTHA, ngày 25/10/2019</t>
  </si>
  <si>
    <t>Cao ốc 332 đường Sư Vạn Hạnh, phường Duy Tân, thành phố Kon Tum, tỉnh Kon Tum</t>
  </si>
  <si>
    <t>03/2014/QĐST-KDTM ngày 13/01/2014 của Tòa án nhân dân Quận 1, thành phố Hồ Chí Minh</t>
  </si>
  <si>
    <t xml:space="preserve">07/QĐ-CCTHA, ngày 02/10/2019 </t>
  </si>
  <si>
    <t xml:space="preserve">Phải trả cho Ngân hàng TMCP phát triển thành phố Hồ Chí Minh tiền lãi suất phát sinh chậm thi hành án còn lại là 26.520.590.289đ </t>
  </si>
  <si>
    <t>03/QĐ-CCTHA, ngày 16/10/2019</t>
  </si>
  <si>
    <t>Thái Thị Kim Thanh</t>
  </si>
  <si>
    <t>Số 339/4 Trần Phú, phường Thắng Lợi, thành phố Kon Tum, tỉnh Kon Tum.</t>
  </si>
  <si>
    <t>03/2019/KDTM-ST ngày 21/3/2019 của Tòa án nhân dân thành phố Kon Tum</t>
  </si>
  <si>
    <t xml:space="preserve">1552/QĐ-CCTHA, ngày 21/8/2019 </t>
  </si>
  <si>
    <t xml:space="preserve">phải trả cho Ngân hàng TMCP Đầu tư và phát triển Việt Nam, địa chỉ: Tháp BIDV, 35 Hàng Vôi, quận Hoàn Kiếm, thành phố Hà Nội số tiền là 824.664.000đ . Trong đó nợ gốc là 640.000.000đ , nợ lãi là 184.664.000đ. Kể từ ngày tiếp theo của ngày 20/3/2019 khách hàng vay còn phải tiếp tục chịu khoản tiền lãi quá hạn của số tiền nợ gốc chưa thanh toán, theo mức lãi suất mà các bên thỏa thuận trong hợp đồng cho đến khi thanh toán xong khoản nợ gốc này.Trường hợp trong hợp đồng tín dụng,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</si>
  <si>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04/QĐ-CCTHA, ngày 16/10/2019</t>
  </si>
  <si>
    <t>Đặng Văn Đẹt</t>
  </si>
  <si>
    <t>Số 06 đường Tuệ Tĩnh, phường Quang Trung, thành phố Kon Tum, tỉnh Kon Tum</t>
  </si>
  <si>
    <t>18/2019/DS-ST ngày 10/7/2019 của Tòa án nhân dân thành phố Kon Tum</t>
  </si>
  <si>
    <t xml:space="preserve">04/QĐ-CCTHA,  ngày 02/10/2019 </t>
  </si>
  <si>
    <t>Phải trả cho bà Y Đào, địa chỉ: Thôn Plei Rơ Hai 1, phường Lê Lợi, thành phố Kon Tum, tỉnh Kon Tum số tiền 100.000.000đ</t>
  </si>
  <si>
    <t>05/QĐ-CCTHA, ngày 18/10/2019</t>
  </si>
  <si>
    <t xml:space="preserve">05/QĐ-CCTHA, ngày 02/10/2019 </t>
  </si>
  <si>
    <t>Phải nộp 5.000.000đ  tiền án phí dân sự sơ thẩm</t>
  </si>
  <si>
    <t>06/QĐ-CCTHA, ngày 18/10/2019</t>
  </si>
  <si>
    <t>Y Thêu</t>
  </si>
  <si>
    <t>Thôn Đắk Răng, xã Pờ Y, huyện Ngọc Hồi, tỉnh Kon Tum</t>
  </si>
  <si>
    <t>43/2019/QĐST-DS ngày 27 tháng 8 năm 2019 của Tòa án nhân dân huyện Ngọc Hồi, tỉnh Kon Tum</t>
  </si>
  <si>
    <t>575/QĐ-CCTHA, ngày 11/09/2019</t>
  </si>
  <si>
    <t>Phải nộp 4.500.000đ tiền án phí dân sự sơ thẩm để nộp Ngân sách nhà nước</t>
  </si>
  <si>
    <t>01A/QĐ-CCTHA, ngày 08/10/2019</t>
  </si>
  <si>
    <t>Nguyễn Trọng Tú</t>
  </si>
  <si>
    <t>81/2016/QĐST-HNGĐ ngày 29/4/2016 của TAND huyện Ngọc Hồi, tỉnh Kon Tum</t>
  </si>
  <si>
    <t>355/QĐ-CCTHA, ngày 24/5/2018</t>
  </si>
  <si>
    <t>Phải cấp dưỡng nuôi con chung là cháu Nguyễn Trrọng Hoàn (sinh ngày 26/12/2014) cho bà Phạm Thị Kiều Giang mỗi tháng là 1.000.000đ kể từ tháng 10/2016 đến tháng 9/2018</t>
  </si>
  <si>
    <t>Phải trả cho ngân hàng Agribank Việt Nam-chi nhánh Agribank Ngọc Hồi số tiền còn lại là 862.395.667đ và tiền lãi quá hạn của số tiền nợ gốc chưa thanh toán theo mức lãi suất thỏa thuận tại hợp đồng tín dụng cho đến khi trả hết nợ gốc cho ngân hàng</t>
  </si>
  <si>
    <t>Quyết định sửa đổi, bổ sung quyết định về thi hành án số 01/QĐ-CTHADS ngày 26/11/2019</t>
  </si>
  <si>
    <t>Phải nộp vào Ngân sách nhà nước số tiền 28569524đ</t>
  </si>
  <si>
    <t>Phải nộp số tiền 9.255.828đ do phạm tội mà có để sung công quỹ và trả lại cho công dân</t>
  </si>
  <si>
    <t>Đoàn Thị Cầu</t>
  </si>
  <si>
    <t>Thôn Măng Đen, xã Đắk Long (nay là thị trấn Măng Đen), huyện Kon Plong, tỉnh Kon Tum</t>
  </si>
  <si>
    <t>20/2019/HSST ngày 31/7/2019 của TAND tỉnh Kon Tum</t>
  </si>
  <si>
    <t>08/QĐ-CCTHA, ngày 28/10/2019</t>
  </si>
  <si>
    <t>Phải nộp 96.830.000đ án phí dân sự sơ thẩm</t>
  </si>
  <si>
    <t>01/QĐ-CCTHA, ngày 25/11/2019</t>
  </si>
  <si>
    <t>Nguyễn Thị Kim Thoa</t>
  </si>
  <si>
    <t>06/2015/DSST ngày 03/04/2015 của TAND huyện Sa Thầy, tỉnh Kon Tum</t>
  </si>
  <si>
    <t>17/QĐ-CCTHA, ngày 6/10/2017</t>
  </si>
  <si>
    <t>Phải trả số tiền nợ là 82.100.000đ và khoản tiền lãi suất chậm thi hành án cho ông Hoàng Văn Khỏe</t>
  </si>
  <si>
    <t>03/QĐ-CCTHA, ngày 12/11/2019</t>
  </si>
  <si>
    <t>Nguyễn Thị Thùy Thảo</t>
  </si>
  <si>
    <t>09/2019/DS-ST ngày 06/08/2019 của TAND huyện Ngọc Hồi, tỉnh Kon Tum</t>
  </si>
  <si>
    <t>561/QĐ-CCTHA, ngày 11/09/2019</t>
  </si>
  <si>
    <t>02/QĐ-CCTHA, ngày 12/11/2019</t>
  </si>
  <si>
    <t>07/2019/DS-ST ngày 31/07/2019 của TAND huyện Ngọc Hồi, tỉnh Kon Tum</t>
  </si>
  <si>
    <t>559/QĐ-CCTHA, ngày 11/09/2019</t>
  </si>
  <si>
    <t>Phải nộp 11.000.000đ án phí DSST để nộp ngân sách Nhà nước</t>
  </si>
  <si>
    <t>34/QĐ-CCTHA, ngày 16/10/2019</t>
  </si>
  <si>
    <t>04/QĐ-CCTHA, ngày 11/11/2019</t>
  </si>
  <si>
    <t>13/QĐ-CCTHA, ngày 01/10/2019</t>
  </si>
  <si>
    <t>05/QĐ-CCTHA, ngày 11/11/2019</t>
  </si>
  <si>
    <t>Nguyễn Văn Quân</t>
  </si>
  <si>
    <t>Thôn Kon Khôn, xã Pờ Y, huyện Ngọc Hồi, tỉnh Kon Tum</t>
  </si>
  <si>
    <t>33/2017/QĐST-HNGĐ ngày 28/9/2017 của TAND huyện Đắk Tô, tỉnh Kon Tum</t>
  </si>
  <si>
    <t xml:space="preserve">550/QĐ-CCTHA, ngày 03/09/2019 </t>
  </si>
  <si>
    <t>Phải đóng tiền cấp dưỡng nuôi con chung là cháu Nguyễn Nữ Bảo An mỗi tháng 2.000.000đ kể từ tháng 8/2018 đến tháng 9/2019</t>
  </si>
  <si>
    <t>06/QĐ-CCTHA, ngày 12/11/2019</t>
  </si>
  <si>
    <t>A Nghin</t>
  </si>
  <si>
    <t>Thôn Iệc, xã Pờ Y, huyện Ngọc Hồi, tỉnh Kon Tum</t>
  </si>
  <si>
    <t>07/2019/HS-ST ngày 08/3/2019 của TAND tỉnh Kon Tum;
184/2019/HS-PT ngày 25/7/2019 của TAND cấp cao tại Đà Nẵng</t>
  </si>
  <si>
    <t>04/QĐ-CCTHA, ngày 14/10/2019</t>
  </si>
  <si>
    <t>Phải nộp 200.000đ án phí HSST và 200.000đ án phí HSPT; 800.000đ để nộp ngân sách nhà nước</t>
  </si>
  <si>
    <t>07/QĐ-CCTHA, ngày 12/11/2019</t>
  </si>
  <si>
    <t>Hà Văn Tiệp</t>
  </si>
  <si>
    <t>07/2019/HS- ST ngày 08 tháng 3 năm 2019 của Tòa án nhân dân tỉnh Kon Tum;
184/2019/HS- PT ngày 25 tháng 7 năm 2019 của Tòa án nhân dân cấp cao tại Đà Nẵng</t>
  </si>
  <si>
    <t>60/QĐ-CCTHA, ngày 21/10/2019</t>
  </si>
  <si>
    <t>Phải nộp tiếp số tiền 52.000.000đ  để nộp Ngân sách Nhà nước</t>
  </si>
  <si>
    <t>08/QĐ-CCTHA, ngày 25/11/2019</t>
  </si>
  <si>
    <t>Phải trả cho bà Trịnh Thị Lanh số tiền 150.000.000đ</t>
  </si>
  <si>
    <t>Phải trả cho bà Võ Thị Hạnh số tiền 220.000.000đ. Kể từ ngày bản án có hiệu lực pháp luật nếu bà Nguyễn Thị Thùy Thảo chậm trả tiền thì phải chịu lãi 10%/ năm/ số tiền chậm trả</t>
  </si>
  <si>
    <t>Nguyễn Trung Toán</t>
  </si>
  <si>
    <t>Tổ dân phố 2A, thị trấn Đắk Hà, huyện Đắk Hà, tỉnh Kon Tum</t>
  </si>
  <si>
    <t>36/2019/QĐST-DS ngày 22/08/2019 của TAND huyện Đắk Hà, tỉnh Kon Tum</t>
  </si>
  <si>
    <t>411/QĐ-CCTHA, ngày 10/09/2019</t>
  </si>
  <si>
    <t>Phải nộp tiền án phí dân sự sơ thẩm là 715.000đ</t>
  </si>
  <si>
    <t>02/QĐ-CCTHA, ngày 01/11/2019</t>
  </si>
  <si>
    <t>Vũ Xuân Toản</t>
  </si>
  <si>
    <t>01/2019/QĐST-KDTM ngày 02/07/2019 của TAND huyện Đắk Hà, tỉnh Kon Tum</t>
  </si>
  <si>
    <t>11/QĐ-CCTHA, ngày 01/10/2019</t>
  </si>
  <si>
    <t>Phải nộp tiền án phí dân sự sơ thẩm là 53.917.467đ</t>
  </si>
  <si>
    <t>03/QĐ-CCTHA, ngày 01/11/2019</t>
  </si>
  <si>
    <t>37/QĐ-CCTHA, ngày 08/10/2019</t>
  </si>
  <si>
    <t>Phải có trách nhiệm trả cho ông Lưu Văn Ban số tiền 28.584.000đ và lãi suất phát sinh do chậm trả tiền được xác định theo thỏa thuận của các bên nhưng không vượt quá mức lãi suất quy định tại khoản 1 Điều 468 Bộ luật dân sự năm 2015</t>
  </si>
  <si>
    <t>04/QĐ-CCTHA, ngày 01/11/2019</t>
  </si>
  <si>
    <t>Số 332 đường Sư Vạn Hạnh, phường Duy Tân, thành phố Kon Tum, tỉnh Kon Tum</t>
  </si>
  <si>
    <t>15/2015/QĐST-KDTM ngày 08/7/2015 của Tòa án nhân dân thành phố Kon Tum</t>
  </si>
  <si>
    <t xml:space="preserve">1139/QĐ-CCTHA, ngày 04/07/2018 </t>
  </si>
  <si>
    <t>Phải trả cho Ngân hàng Phát triển Việt Nam - Chi nhánh Kon Tum - Địa chỉ: 84 B Phan Chu Trinh, thành phố Kon Tum, tỉnh Kon Tum số tiền còn lại là 636.199.235đ</t>
  </si>
  <si>
    <t>22/QĐ-CCTHA, ngày 29/11/2019</t>
  </si>
  <si>
    <t>3/2019/KDTM-ST ngày 21/3/2019 của TAND thành phố Kon Tum, tỉnh Kon Tum</t>
  </si>
  <si>
    <t>1154/QĐ-CCTHA, ngày 21/8/2019</t>
  </si>
  <si>
    <t>Phải nộp 36.739.900đ án phí kinh doanh thương mại sơ thẩm</t>
  </si>
  <si>
    <t>07/QĐ-CCTHA, ngày 18/10/2019</t>
  </si>
  <si>
    <t>A Nhân</t>
  </si>
  <si>
    <t>Thôn Kon Hrachot, phường Thống Nhất, thành phố Kon Tum, tỉnh Kon Tum</t>
  </si>
  <si>
    <t>36/2019/HSST ngày 13/6/2019 của Tòa án nhân dân thành phố Kon Tum</t>
  </si>
  <si>
    <t xml:space="preserve">1436/QĐ-CCTHA, ngày 05/8/2019 </t>
  </si>
  <si>
    <t>Phải nộp 200.000đ  tiền án phí hình sự sơ thẩm</t>
  </si>
  <si>
    <t>11/QĐ-CCTHA, ngày 05/11/2019</t>
  </si>
  <si>
    <t>A Kăch (tên gọi khác là Bầm)</t>
  </si>
  <si>
    <t>36/2019/HSST ngày 13/6/2019 của Tòa án nhân dân thành phố Kon Tum, tỉnh Kon Tum</t>
  </si>
  <si>
    <t xml:space="preserve">1437/QĐ-CCTHA, ngày 05/8/2019 </t>
  </si>
  <si>
    <t>14/QĐ-CCTHA, ngày 05/11/2019</t>
  </si>
  <si>
    <t>Lê Văn Hòa</t>
  </si>
  <si>
    <t>122/22 Hùng Vương, phường Quang Trung, thành phố Kon Tum, tỉnh Kon Tum</t>
  </si>
  <si>
    <t>79/2012/HSST ngày 01/11/2012 của Tòa án nhân dân thành phố Kon Tum, tỉnh Kon Tum</t>
  </si>
  <si>
    <t xml:space="preserve">318/QĐ-CCTHA, ngày 18/12/2012 </t>
  </si>
  <si>
    <t xml:space="preserve">Phải nộp số tiền phạt còn lại là 9.500.000đ </t>
  </si>
  <si>
    <t>12/QĐ-CCTHA, ngày 05/11/2019</t>
  </si>
  <si>
    <t>Hai Quyết định chưa có điều kiện thi hành trong 01 quyết định thi hành án</t>
  </si>
  <si>
    <t>Lê Đức Trực</t>
  </si>
  <si>
    <t>84 Thi Sách, phường Thắng Lợi, thành phố Kon Tum, tỉnh Kon Tum</t>
  </si>
  <si>
    <t>Phải nộp số tiền phạt còn lại là 3.200.000đ</t>
  </si>
  <si>
    <t>13/QĐ-CCTHA, ngày 05/11/2019</t>
  </si>
  <si>
    <t>Nguyễn Hoàng Châu</t>
  </si>
  <si>
    <t>Thôn KonJơDreh, xã ĐắkBlà, thành phố Kon Tum, tỉnh Kon Tum</t>
  </si>
  <si>
    <t>26/2018/QĐST-DS ngày 02/7/2018 của Tòa án nhân dân thành phố Kon Tum</t>
  </si>
  <si>
    <t xml:space="preserve">1181/QĐ-CCTHA, ngày 16/7/2018 </t>
  </si>
  <si>
    <t>Phải trả cho bà Nguyễn Thị Huyền; địa chỉ: Khu Trần, phường Hạp Lĩnh, thành phố Bắc Ninh, tỉnh Bắc Ninh số tiền 63.000.000đ và  phải trả lãi phát sinh đối với số tiền chậm trả theo quy định tại khoản 2 Điều 468 Bộ luật dân sự</t>
  </si>
  <si>
    <t>17/QĐ-CCTHA, ngày 14/11/2019</t>
  </si>
  <si>
    <t>Hoàng Ngọc Anh</t>
  </si>
  <si>
    <t>61 Phạm Ngọc Thạch, phường Quang Trung, thành phố Kon Tum, tỉnh Kon Tum</t>
  </si>
  <si>
    <t>42/2018/QĐST-DS ngày 29/10/2018 của Tòa án nhân dân thành phố Kon Tum</t>
  </si>
  <si>
    <t xml:space="preserve">381/QĐ-CCTHA, ngày 20/11/2018 </t>
  </si>
  <si>
    <t>Phải nộp 3.550.000đ   tiền án phí dân sự sơ thẩm</t>
  </si>
  <si>
    <t>18/QĐ-CCTHA, ngày 25/11/2019</t>
  </si>
  <si>
    <t xml:space="preserve">379/QĐ-CCTHA, ngày 20/11/2018 </t>
  </si>
  <si>
    <t>Phải trả cho bà Vũ Thị Đượm; địa chỉ: 73 Trần Hưng Đạo, thị trấn PleiKần, huyện Ngọc Hồi, tỉnh Kon Tum số tiền 142.000.000đ  và phải trả lãi chậm trả theo quy định tại Điều 468 Bộ luật Dân sự tương ứng với thời gian và số tiền chưa thi hành án</t>
  </si>
  <si>
    <t>19/QĐ-CCTHA, ngày 25/11/2019</t>
  </si>
  <si>
    <t>Phải nộp 55.500.000đ tiền trả nợ</t>
  </si>
  <si>
    <t>Phạm Ngọc Anh và Nguyễn Thị Hiếu</t>
  </si>
  <si>
    <t>01/2019/DSST ngày 10/01/2019 của TAND huyện Sa Thầy, tỉnh Kon Tum</t>
  </si>
  <si>
    <t>185/QĐ-CCTHA, ngày 19/03/2019</t>
  </si>
  <si>
    <t>Phải trả cho Ngân hàng Nông nghiệp và phát triển nông thôn Việt Nam-Chi nhánh huyện Sa Thầy số tiền nợ còn lại là 162.187.558đ</t>
  </si>
  <si>
    <t>04/QĐ-CCTHA, ngày 05/12/2019</t>
  </si>
  <si>
    <t>Tổ dân phố 2, thị trấn Plei Kần, huyện Ngọc Hồi, tỉnh Kon Tum</t>
  </si>
  <si>
    <t>54/2018/QĐST-DS ngày 12 tháng 10 năm 2018 của Tòa án nhân dân huyện Ngọc Hồi, tỉnh Kon Tum</t>
  </si>
  <si>
    <t>90/QĐ-CCTHA, ngày 18/11/2019</t>
  </si>
  <si>
    <t>Phải trả cho bà Nguyễn Thị Bình số tiền: 40.000.000đ  và phải trả lãi 10%/năm tương ứng với số tiền và thời gian chậm trả.</t>
  </si>
  <si>
    <t>09QĐ-CCTHA, ngày 09/12/2019</t>
  </si>
  <si>
    <t>Ngô Viết Đông và Tạ Thị Hiển</t>
  </si>
  <si>
    <t>Thôn Kei Joi, xã Đắk Xú, huyện Ngọc Hồi, tỉnh Kon Tum</t>
  </si>
  <si>
    <t>01/2018/QĐST-KDTM ngày 25/10/2018 của TAND huyện Ngọc Hồi, tỉnh Kon Tum</t>
  </si>
  <si>
    <t>129/QĐ-CCTHA, ngày 04/12/2018</t>
  </si>
  <si>
    <t>Phải trả cho Ngân hàng TMCP Công thương Việt Nam-Chi nhánh Kon Tum số tiền 144.510.582đ. Nếu ông Nguyễn Viết Đông và Tạ Thị Hiển không trả nợ thì còn phải chịu khoản tiền lãi quá hạn của số tiền nợ gốc chưa trả theo mức lãi suất mà các bên thỏa thuận trong hợp đồng tín dụng số 998/NH/2017-HĐCVHM/NHCTT510 ngày 07/11/2017 cho đến khi trả xong số tiền nợ gốc.</t>
  </si>
  <si>
    <t>10/QĐ-CCTHA, ngày 24/12/2019</t>
  </si>
  <si>
    <t>Hoàng Văn Quốc và Vũ Thị Thúy</t>
  </si>
  <si>
    <t>Thôn Thôn Bình Minh, xã Hà Mòn, huyện Đăk Hà, tỉnh Kon Tum</t>
  </si>
  <si>
    <t>38/2013/QĐST-DS ngày 22 tháng 8 năm 2013 của Tòa án nhân dân huyện Đăk Hà, tỉnh Kon Tum</t>
  </si>
  <si>
    <t>118/QĐ-CCTHA, ngày 27/02/2018</t>
  </si>
  <si>
    <t>Phải trả cho Ngân hàng TMCP Công thương Việt Nam số tiền gốc và lãi là 31.990.281đ và tiền lãi chậm trả theo mức lãi suất thỏa thuận trong hợp đồng</t>
  </si>
  <si>
    <t>05/QĐ-CCTHA, ngày 05/12/2019</t>
  </si>
  <si>
    <t>320/QĐ-CCTHA, ngày 07/09/2017</t>
  </si>
  <si>
    <t>Phải nộp tiền án phí dân sự sơ thẩm còn lại là 6.405.717đ</t>
  </si>
  <si>
    <t>06/QĐ-CCTHA, ngày 09/12/2019</t>
  </si>
  <si>
    <t>Nguyễn Huy Hậu</t>
  </si>
  <si>
    <t>Thôn Tua Team, xã Đắk Long, huyện Đắk Hà, tỉnh Kon Tum</t>
  </si>
  <si>
    <t>27/2015/HSST, ngày 30/09/2015 của TAND huyện Đắk Hà, tỉnh Kon Tum</t>
  </si>
  <si>
    <t>140/QĐ-CCTHA, ngày 15/02/2016</t>
  </si>
  <si>
    <t>Phải nộp tiền án phí dân sự sơ thẩm còn lại là 6.600.000đ</t>
  </si>
  <si>
    <t>07/QĐ-CCTHA, ngày 12/12/2019</t>
  </si>
  <si>
    <t>Nguyễn Văn Nhàn và Phạm Thị Sim</t>
  </si>
  <si>
    <t>Thôn 1, xã Ngọk Wang, huyện Đắk Hà, tỉnh Kon Tum</t>
  </si>
  <si>
    <t>01/2019/DS-ST ngày 24 tháng 05 năm 2019 của Toà án nhân dân huyện Đắk Hà, tỉnh Kon Tum</t>
  </si>
  <si>
    <t xml:space="preserve">300/QĐ-CCTHA, ngày 25/06/2019 </t>
  </si>
  <si>
    <t>Phải chịu số tiền 90.683.402đ  án phí dân sự sơ thẩm</t>
  </si>
  <si>
    <t>09/QĐ-CCTHA, ngày 23/12/2019</t>
  </si>
  <si>
    <t>Nguyễn Thế Vũ</t>
  </si>
  <si>
    <t>48/2012/QĐST-HNGĐ ngày 01 tháng 11 năm 2012 của Tòa án nhân dân thị xã An Khê, tỉnh Gia Lai</t>
  </si>
  <si>
    <t>138/QĐ-CCTHA,  ngày 02/12/2019</t>
  </si>
  <si>
    <t>Buộc ông Nguyễn Thế Vũ cấp dưỡng 1.000.000đ mỗi tháng cho cháu Nguyễn Gia Bảo, sinh ngày 19/10/2006. Thời gian cấp dưỡng từ tháng 7/2014 đến tháng 9/2019 và tiền lãi của số tiền chưa thi hành theo mức lãi suất cơ bản do Ngân hàng Nhà nước công bố với thời gian chưa thi hành án tại thời điểm thanh toán</t>
  </si>
  <si>
    <t>10/QĐ-CCTHA, ngày 26/12/2019</t>
  </si>
  <si>
    <t>ĐKHKTT: Tổ 3, phường Trường Chinh, thành phố Kon Tum, tỉnh Kon Tum, (Trước đây là tổ 8, phường Thắng Lợi, thị xã Kon Tum, tỉnh Kon Tum): Chỗ ở trước khi phạm tội: Thôn 3, xã La Dạ, huyện Hàm Thuận Bắc, tỉnh Bình Thuận</t>
  </si>
  <si>
    <t>48/2017/HS-ST ngày 15/9/2018 của Tòa án nhân dân tỉnh Đăk Lăk</t>
  </si>
  <si>
    <t xml:space="preserve">21/QĐ-CCTHA,  ngày 07/10/2019 </t>
  </si>
  <si>
    <t xml:space="preserve">- Buộc ông  Nguyễn Đình Sô phải bồi thường cho gia đình ông Võ Thanh Hưng số tiền 109.400.000đ.
- Buộc ông  Nguyễn Đình Sô phải cấp dưỡng cho bà Nguyễn Thị Quyên, địa chỉ: Khu phố An Ninh, thị trấn Ngô Mây, huyền Phù Cát, tỉnh Bình Định để  nuôi dưỡng cháu Võ Thị Kim Ngân sinh ngày 29/01/1998 và cháu Võ Thành Đô, sinh ngày 30/11/2003 mỗi cháu là 700.000 đồng/tháng. Thời gian cấp dưỡng tính từ ngày 11/11/2004 cho đến khi cháu Võ Thị Kim Ngân và cháu Võ Thành Đô đủ 18 tuổi.
</t>
  </si>
  <si>
    <t>24/QĐ-CCTHA, ngày 12/12/2019</t>
  </si>
  <si>
    <t>A Yâng</t>
  </si>
  <si>
    <t>Thôn 5, xã Đăk Cấm, thành phố Kon Tum, tỉnh Kon Tum</t>
  </si>
  <si>
    <t>35/2019/HS-ST ngày 23/7/2019 của Tòa án nhân dân huyện Ngọc Hồi, tỉnh Kon Tum</t>
  </si>
  <si>
    <t xml:space="preserve">20/QĐ-CCTHA, ngày 07/10/2019 </t>
  </si>
  <si>
    <t xml:space="preserve">phải nộp 200.000đ 
tiền án phí hình sự sơ thẩm
</t>
  </si>
  <si>
    <t>26/QĐ-CCTHA, ngày 17/12/2019</t>
  </si>
  <si>
    <t>03/2017QĐST-KDTM ngày 14/02/2017 của Tòa án nhân dân thành phố Kon Tum, tỉnh Kon Tum</t>
  </si>
  <si>
    <t xml:space="preserve">19/QĐ-CCTHA, ngày 07/10/2019 </t>
  </si>
  <si>
    <t xml:space="preserve">Phải trả cho Trung tâm giống, cây trồng, vật nuôi, thủy sản Kon Tum (nay là Khuyến nông tỉnh Kon Tum) số tiền tổng cộng là 334.664.000đ
và lãi suất phát sinh do chậm trả tiền được xác định theo thỏa thuận của các bên nhưng không vượt quá mức lãi suất được quy định tại khoản 1 Điều 468 của Bộ luật Dân sự, nếu không có thỏa thuận thì thực hiện theo quy định tại khoản 2 Điều 468 của Bộ luật Dân sự tương  ứng với thời gian và số tiền chưa thi hành án.
</t>
  </si>
  <si>
    <t>28/QĐ-CCTHA, ngày 17/12/2019</t>
  </si>
  <si>
    <t>Phải nộp 584.200đ án phí dân sự sơ thẩm</t>
  </si>
  <si>
    <t>Trần Thị Dạ Hương</t>
  </si>
  <si>
    <t>Số 142 đường Âu Cơ, phường Quang Trung, thành phố Kon Tum, tỉnh Kon Tum</t>
  </si>
  <si>
    <t>104/2019/QĐST-DS ngày 24/10/2019 của Tòa án nhân dân thành phố Kon Tum, tỉnh Kon Tum</t>
  </si>
  <si>
    <t xml:space="preserve">366/QĐ-CCTHA, ngày 21/11/2019 </t>
  </si>
  <si>
    <t xml:space="preserve">Phải trả cho bà Lã Thị Yến, địa chỉ: 248 Urê, tổ 9, phường Duy Tân, thành phố Kon Tum, tỉnh Kon Tum 121.666.000đ 
và tiền lãi suất chậm thi hành án theo quy định tại khoản 2 Điều 468 Bộ luật dân sự. 
</t>
  </si>
  <si>
    <t>25/QĐ-CCTHA, ngày 17/12/2019</t>
  </si>
  <si>
    <t>Châu Văn Trung và Huỳnh Thị Thanh Nga</t>
  </si>
  <si>
    <t>24/2019/DS-ST ngày 01/10/2019 của TAND thành phố Kon Tum, tỉnh Kon Tum</t>
  </si>
  <si>
    <t>380/QĐ-CCTHA, ngày 05/12/2019</t>
  </si>
  <si>
    <t>Phải liên đới trả cho Ngân hàng TMCP Bưu điện Liên Việt tổng số tiền 37.952.535đ và phải trả lãi quá hạn của số tiền nợ gốc chưa thanh toán theo mức lãi suất mà các bên đã thỏa thuận trong hợp đồng cho đến khi thi hành xong</t>
  </si>
  <si>
    <t>39/QĐ-CCTHA, ngày 27/12/2019</t>
  </si>
  <si>
    <t xml:space="preserve">Phan Bá Tân và 
Nguyễn Thị Tuyết Minh
</t>
  </si>
  <si>
    <t>204 Trần Nhân Tông, thành phố Kon Tum, tỉnh Kon Tum.</t>
  </si>
  <si>
    <t>04/2017/DS- ST ngày 11/4/2017 của Tòa án nhân dân thành phố Kon Tum, tỉnh Kon Tum</t>
  </si>
  <si>
    <t>977/QĐ-CCTHA,  ngày 23/04/2019</t>
  </si>
  <si>
    <t xml:space="preserve">Phải hoàn trả cho Ủy ban nhân dân thành phố Kon Tum, địa chỉ: 94 Nguyễn Huệ, thành phố Kon Tum, tỉnh Kon Tum số tiền 3.663.540đ
và tiền lãi tương ứng với thời gian và số tiền chậm trả.
</t>
  </si>
  <si>
    <t>31/QĐ-CCTHA, ngày 23/12/2019</t>
  </si>
  <si>
    <t>Nguyễn Quốc Tuấn</t>
  </si>
  <si>
    <t>Số 31 Nguyễn Huy Lung, thành phố Kon Tum, tỉnh Kon Tum</t>
  </si>
  <si>
    <t>43/2017/QĐST-DS ngày 07/9/2017 của Tòa án nhân dân thành phố Kon Tum, tỉnh Kon Tum</t>
  </si>
  <si>
    <t>30/QĐ-CCTHA, ngày 09/10/2017</t>
  </si>
  <si>
    <t xml:space="preserve">Phải nộp 760.000đ
tiền án phí dân sự sơ thẩm
</t>
  </si>
  <si>
    <t>32/QĐ-CCTHA, ngày 23/12/2019</t>
  </si>
  <si>
    <t>28/QĐ-CCTHA, ngày 09/10/2017</t>
  </si>
  <si>
    <t xml:space="preserve">Phải trả cho ông Trần Huỳnh, địa chỉ: 304 Trường Chinh, thành phố Kon Tum, tỉnh Kon Tum số tiền là 30.400.000đ và phải trả lãi đối với số tiền chậm trả theo mức lãi suất quy định tại khoản 2 Điều 468 Bộ luật dân sự.
</t>
  </si>
  <si>
    <t>33/QĐ-CCTHA, ngày 23/12/2019</t>
  </si>
  <si>
    <t>Nguyễn Nam Kha</t>
  </si>
  <si>
    <t>13/2019/HS- ST ngày 06/3/2019 của Tòa án nhân dân thành phố Kon Tum, tỉnh Kon Tum</t>
  </si>
  <si>
    <t>990/QĐ-CCTHA, ngày 04/05/2019</t>
  </si>
  <si>
    <t xml:space="preserve">Phải nộp 200.000đ
tiền án phí hình sự sơ thẩm và 2.122.500đ 
tiền án phí dân sự sơ thẩm
</t>
  </si>
  <si>
    <t>34/QĐ-CCTHA, ngày 23/12/2019</t>
  </si>
  <si>
    <t>989/QĐ-CCTHA, ngày 04/05/2019</t>
  </si>
  <si>
    <t xml:space="preserve">Phải bồi thường cho bà Ngô Thị Thủy Lâm, địa chỉ: Tổ 3, phường Nguyễn Trãi, thành phố Kon Tum, tỉnh Kon Tum số tiền còn lại là 37.450.000đ
và phải trả lãi đối với số tiền chậm trả theo mức lãi suất quy định tại khoản 2 Điều 468 Bộ luật dân sự
</t>
  </si>
  <si>
    <t>35/QĐ-CCTHA, ngày 23/12/2019</t>
  </si>
  <si>
    <t xml:space="preserve">Nguyễn Giang </t>
  </si>
  <si>
    <t>51/2019/QĐST-DS ngày 10/7/2019 của Tòa án nhân dân thành phố Kon Tum, tỉnh Kon Tum</t>
  </si>
  <si>
    <t xml:space="preserve">1469/QĐ-CCTHA, ngày 06/08/2019 </t>
  </si>
  <si>
    <t>phải nộp số tiền án phí dân sự sơ thẩm còn lại là 15.633.672đ</t>
  </si>
  <si>
    <t>23/QĐ-CCTHA, ngày 05/12/2019</t>
  </si>
  <si>
    <t>Bùi Thị Nguyên Sa</t>
  </si>
  <si>
    <t>183 Nguyễn Thiện Thuật, phường Quang Trung, thành phố Kon Tum, tỉnh Kon Tum</t>
  </si>
  <si>
    <t>74/2019/QĐST-DS ngày 26/9/2019 của Tòa án nhân dân thành phố Kon Tum</t>
  </si>
  <si>
    <t xml:space="preserve">10/QĐ-CCTHA, ngày 02/10/2019 </t>
  </si>
  <si>
    <t xml:space="preserve">Phải nộp 10.980.000đ 
tiền án phí dân sự sơ thẩm
</t>
  </si>
  <si>
    <t>15/QĐ-CCTHA, ngày 12/11/2019</t>
  </si>
  <si>
    <t xml:space="preserve">09/QĐ-CCTHA, ngày 02/10/2019 </t>
  </si>
  <si>
    <t xml:space="preserve">Phải trả cho bà Nguyễn Thị Thu Ba; địa chỉ: Tổ 7, phường Phù Đổng, thành phố PleiKu, tỉnh Gia Lai số tiền 449.000.000đ.  Kể từ ngày có quyền yêu cầu thi hành án bà Bùi Thị Nguyên Sa còn phải chịu lãi suất phát sinh do chậm trả tiền được xác định theo thỏa thuận của các bên nhưng không được vượt quá mức lãi suất được quy định tại khoản 1 Điều 468 Bộ luật Dân sự, nếu không có thỏa thuận thì thực hiện theo quy định tại khoản 2 Điều 468 Bộ luật dân sự tương ứng với thời gian và số tiền chưa thi hành án. 
</t>
  </si>
  <si>
    <t>16/QĐ-CCTHA, ngày 12/11/2019</t>
  </si>
  <si>
    <t>Lê Hữu Trí và Nguyễn Thị Kim Nga</t>
  </si>
  <si>
    <t>17 Nơ Trang Long, phường Trường Chinh, thành phố Kon Tum, tỉnh Kon Tum</t>
  </si>
  <si>
    <t>44/2018/QĐST-DS ngày 15/11/2018 của TAND thành phố Kon Tum, tỉnh Kon Tum</t>
  </si>
  <si>
    <t>1106/QĐ-CCTHA, ngày 16/05/2019</t>
  </si>
  <si>
    <t xml:space="preserve">Phải trả cho ông Huỳnh Trọng Hóa số tiền 2.760.000.000đ và phải trả lãi phát sinh đối với số tiền 1.100.000.000đ chậm trả từ đợt 1 đến đợt 4 theo mức lãi suất 1% tháng cho đến khi thi hành xong.  Riêng số tiền 1.660.000.000đ không tính lãi suất chậm trả. </t>
  </si>
  <si>
    <t>29/QĐ-CCTHA, ngày 23/12/2019</t>
  </si>
  <si>
    <t>386/QĐ-CCTHA, ngày 20/11/2018</t>
  </si>
  <si>
    <t>Phải nộp 21.300.000đ tiền án phí dân sự sơ thẩm</t>
  </si>
  <si>
    <t>36/QĐ-CCTHA, ngày 23/12/2019</t>
  </si>
  <si>
    <t>09/QĐ-CTHA, ngày 21/08/2017</t>
  </si>
  <si>
    <t>Nguyễn Quốc Trường và Nguyễn Thị Tú Trinh</t>
  </si>
  <si>
    <t>Số 74 Sư Van Hạnh, tổ 8, phường Duy Tân, thành phố Kon Tum, tỉnh Kon Tum</t>
  </si>
  <si>
    <t>66/2019/QĐST-DS ngày 12/9/2019 của Tòa án nhân dân thành phố Kon Tum, tỉnh Kon Tum</t>
  </si>
  <si>
    <t xml:space="preserve">57/QĐ-CCTHA, ngày 07/10/2019 </t>
  </si>
  <si>
    <t xml:space="preserve">Phải nộp 29.445.000đ tiền án phí dân sự sơ thẩm.
</t>
  </si>
  <si>
    <t>41/QĐ-CCTHA, ngày 08/01/2020</t>
  </si>
  <si>
    <t>Lê Văn Liệt và Nguyễn Thị Vân</t>
  </si>
  <si>
    <t>01/47 Lạc Long Quân, phường Quang Trung, thành phố Kon Tum, tỉnh Kon Tum.</t>
  </si>
  <si>
    <t>37/2018/HSST ngày 29/8/2018 của Tòa án nhân dân thành phố Đà Nẵng và Quyết định số 285/2018/HSPT ngày 26/11/2018 của Tòa án nhân dân cấp cao tại thành phố Đà Nẵng;</t>
  </si>
  <si>
    <t xml:space="preserve">513/QĐ-CCTHA, ngày 16/01/2019 </t>
  </si>
  <si>
    <t>44/QĐ-CCTHA, ngày 10/01/2020</t>
  </si>
  <si>
    <t>42/QĐ-CCTHA, ngày 10/01/2020</t>
  </si>
  <si>
    <t>43/QĐ-CCTHA, ngày 10/01/2020</t>
  </si>
  <si>
    <t>45/QĐ-CCTHA, ngày 16/01/2020</t>
  </si>
  <si>
    <t>46/QĐ-CCTHA, ngày 16/01/2020</t>
  </si>
  <si>
    <t>47/QĐ-CCTHA, ngày 16/01/2020</t>
  </si>
  <si>
    <t>Nguyễn Thị Thu Nga</t>
  </si>
  <si>
    <t>134 Tô Hiến thành, phường Duy Tân, thành phố Kon Tum, tỉnh Kon Tum.</t>
  </si>
  <si>
    <t>65/2019/QĐST-DS ngày 04/9/2019 của Tòa án nhân dân thành phố Kon Tum;</t>
  </si>
  <si>
    <t xml:space="preserve">385/QĐ-CCTHA, ngày 13/12/2019 </t>
  </si>
  <si>
    <t>Phải trả cho bà Lê Thị Sửu số tiền 159.500.000đ và phải trả lãi đối với số tiền chậm trả theo mức lãi suất quy định tại khoản 2 Điều 468 Bộ luật dân sự năm 2015.</t>
  </si>
  <si>
    <t xml:space="preserve">34/QĐ-CCTHA, ngày 07/10/2019 </t>
  </si>
  <si>
    <t>Phải nộp số tiền 3.987.500đ  án phí dân sự.</t>
  </si>
  <si>
    <t>Lý Hải Vân và Ngô Hồng Khanh</t>
  </si>
  <si>
    <t>190A Huỳnh Đăng Thơ, phường Quang Trung, thành phố Kon Tum, tỉnh Kon Tum.</t>
  </si>
  <si>
    <t>50/2019/QĐST-DS ngày 09/7/2019 của Tòa án nhân dân thành phố Kon Tum;</t>
  </si>
  <si>
    <t xml:space="preserve">1425/QĐ-CCTHA, ngày 02/8/2019 </t>
  </si>
  <si>
    <t>Phải liên đới trả cho bà Hoàng Hải Yến số tiền 2.300.000.000đ và tiền lãi của số tiền chậm trả theo mức lãi suất quy định tại khoản 2 Điều 468 Bộ luật Dân sự 2015</t>
  </si>
  <si>
    <t xml:space="preserve">1392/QĐ-CCTHA, ngày 19/7/2019 </t>
  </si>
  <si>
    <t>Phải liên đới nộp 39.000.000đ tiền án phí dân sự sơ thẩm</t>
  </si>
  <si>
    <t>Trần Thị Hoàng Dung</t>
  </si>
  <si>
    <t>59 Trần Phú, phường Quyết Thắng, thành phố Kon Tum, tỉnh Kon Tum.</t>
  </si>
  <si>
    <t>08/2019/QĐST-KDTM ngày 22/5/2019 của Tòa án nhân dân thành phố Kon Tum, tỉnh Kon Tum</t>
  </si>
  <si>
    <t xml:space="preserve">1476/QĐ-CCTHA, ngày 09/8/2019 </t>
  </si>
  <si>
    <t>Phải trả cho Ngân hàng TMCP Ngoại Thương Việt Nam – Chi nhánh Kon Tum số tiền lãi còn lại của số tiền gốc 1.699.501.918đ là 93.796.225đ</t>
  </si>
  <si>
    <t>Trần Thị Thu Hà</t>
  </si>
  <si>
    <t>Thôn Plei Dơng, xã Hòa Bình, thành phố Kon Tum, tỉnh Kon Tum (Nơi ở: Thôn 3, xã Hoà Bình, TP Kon Tum, tỉnh Kon Tum)</t>
  </si>
  <si>
    <t>39/2017/HSST, ngày 07/9/2017 của TAND tỉnh Kon Tum;
45/2017/HS-PT ngày 29/11/2017 của TAND cấp cao tại Đà Nẵng</t>
  </si>
  <si>
    <t>44/QĐ-CTHA, ngày 08/01/2018</t>
  </si>
  <si>
    <t>Phải nộp số tiền án phí dân sự sơ thẩm còn lại là 5.101.016 đồng</t>
  </si>
  <si>
    <t>01/QĐ-CTHA, ngày 25/12/2019</t>
  </si>
  <si>
    <t>Phải nộp 920.000đ  thu lợi bất chính, tịch thu sung quỹ Nhà nước.</t>
  </si>
  <si>
    <t>206/2017/QĐST-DS ngày 23/11/2017 của TAND huyện Ngọc Hồi, tỉnh Kon Tum</t>
  </si>
  <si>
    <t>206/QĐ-CCTHA, ngày 13/01/2020</t>
  </si>
  <si>
    <t>Phải trả cho ông Nguyễn Văn Hằng và bà Nguyễn Thị Tường Vi số tiền đến hạn là 145.000.000 đồng. Nếu ông Đào Văn Thành và Lê Thị Thu Thuỷ chậm trả tiền thì phải trả lãi 10% / năm tương ứng với số tiền và thời gian chậm trả.</t>
  </si>
  <si>
    <t>11/QĐ-CCTHA, ngày 26/02/2020</t>
  </si>
  <si>
    <t>Thôn Phương Quý, xã Vinh Quang, TP. Kon Tum, tỉnh Kon tum;
Tổ 1, phường Ngô Mây, TP. Kon Tum, tỉnh 
Kon Tum</t>
  </si>
  <si>
    <t>Võ Kim Việt</t>
  </si>
  <si>
    <t>Thôn 1, xã Tân Cảnh, huyện Đắk Tô, tỉnh Kon Tum</t>
  </si>
  <si>
    <t>14/2019/QĐST-DS ngày 26/6/2019 của TAND huyện Đắk Tô, tỉnh Kon Tum</t>
  </si>
  <si>
    <t>25/QĐ-CCTHA, ngày 25/10/2019</t>
  </si>
  <si>
    <t>Phải trả cho bà Nguyễn Thị Bảy và ông Ngô Văn Đức số tiền là 30.000.000 đồng</t>
  </si>
  <si>
    <t>04/QĐ-CCTHA, ngày 06/01/2020</t>
  </si>
  <si>
    <t>12/2019/HSST ngày 15/03/2019 của TAND thành phố PleiKu, tỉnh Gia Lai</t>
  </si>
  <si>
    <t>139/QĐ-CCTHA, ngày 02/12/2019</t>
  </si>
  <si>
    <t>Phải nộp tiền án phí HSST là 200.000đ và án phí HSPT là 200.000đ</t>
  </si>
  <si>
    <t>08/QĐ-CCTHA, ngày 17/12/2019</t>
  </si>
  <si>
    <t>Hồ Linh Kha</t>
  </si>
  <si>
    <t>05/2015/HNGĐ-ST ngày 12/8/2015 của TAND huyện Đắk Tô, tỉnh Kon Tum</t>
  </si>
  <si>
    <t>175/QĐ-CTHA, ngày 16/8/2016</t>
  </si>
  <si>
    <t>Phải nộp tiền cấp dưỡng nuôi con mỗi tháng 800.000 đồng từ tháng 9 năm 2015 đến tháng 9 năm 2016</t>
  </si>
  <si>
    <t>05/QĐ-CCTHA, ngày 17/02/2020</t>
  </si>
  <si>
    <t>Đỗ Ngọc Văn (Tên gọi khác: Tèo)</t>
  </si>
  <si>
    <t>Tổ 4, phường Duy Tân, thành phố Kon Tum, tỉnh Kon Tum.</t>
  </si>
  <si>
    <t>47/2018/HSST ngày 16/8/2018 của Tòa án nhân dân thành phố Kon Tum</t>
  </si>
  <si>
    <t xml:space="preserve">398/QĐ-CCTHA, ngày 13/12/2019 </t>
  </si>
  <si>
    <t xml:space="preserve">Phải nộp 200.000đ 
tiền án phí hình sự sơ thẩm.
</t>
  </si>
  <si>
    <t>52/QĐ-CCTHA, ngày 24/02/2020</t>
  </si>
  <si>
    <t>Đỗ Minh Hiếu</t>
  </si>
  <si>
    <t>Số 51 Sư Vạn Hạnh, phường Duy Tân, thành phố Kon Tum, tỉnh Kon Tum</t>
  </si>
  <si>
    <t>101/2014/HS-ST ngày 11/11/2014 của Tòa án nhân dân thành phố Kon Tum, tỉnh Kon Tum</t>
  </si>
  <si>
    <t xml:space="preserve">394/QĐ-CCTHA, ngày 13/12/2019 </t>
  </si>
  <si>
    <t xml:space="preserve">Phải nộp số tiền án phí dân sự sơ thẩm còn lại là 3.624.250đ </t>
  </si>
  <si>
    <t>53/QĐ-CCTHA, ngày 24/02/2020</t>
  </si>
  <si>
    <t>561/QĐ-CCTHA, ngày 08/01/2020</t>
  </si>
  <si>
    <t>Phải liên đới nộp 1.897.600đ án phí dân sự sơ thẩm</t>
  </si>
  <si>
    <t>48/QĐ-CCTHA, ngày 04/02/2020</t>
  </si>
  <si>
    <t xml:space="preserve">Võ Thành Viên và Nguyễn Ngọc Hân </t>
  </si>
  <si>
    <t>- Tổ 4, phường Nguyễn Trãi, thành phố Kon Tum, tỉnh Kon Tum ;
- Tổ 5, phường Nguyễn Trãi, thành phố Kon Tum, tỉnh Kon Tum</t>
  </si>
  <si>
    <t>06/2018/HS-ST ngày 06/4/2018 của Tòa án nhân dân huyện Chư Păh, tỉnh Gia Lai</t>
  </si>
  <si>
    <t xml:space="preserve">641/QĐ-CCTHA, ngày 16/01/2020 </t>
  </si>
  <si>
    <t>- Buộc ông Võ Thành Viên phải bồi thường cho ông Rơ Châm AYip số tiền 5.425.000đ;
- Buộc ông Nguyễn Ngọc Hân phải bồi thường cho ông Rơ Châm AYip số tiền 5.425.000đ</t>
  </si>
  <si>
    <t>50/QĐ-CCTHA, ngày 20/02/2020</t>
  </si>
  <si>
    <t>Trần Thị Ngọc Tú</t>
  </si>
  <si>
    <t>Số 103 Thi Sách, TP Kon Tum, tỉnh Kon Tum</t>
  </si>
  <si>
    <t>76/2015/QĐST-DS ngày 16/12/2015 của TAND thành phố Kon Tum, tỉnh Kon Tum</t>
  </si>
  <si>
    <t>844/QĐ-CCTHA, ngày 21/4/2016</t>
  </si>
  <si>
    <t>Phải trả cho Công ty TNHH Sơn Phú do ông Nguyễn Đăng Độ làm giám đốc, địa chỉ: 334 Phan Đình Phùng, TP Kon Tum, tỉnh Kon Tum số tiền còn lại là 51.961.734đ và tiền lãi chậm thi hành án</t>
  </si>
  <si>
    <t>08/QĐ-CCTHA, ngày 08/10/2019</t>
  </si>
  <si>
    <t>Nguyễn Thị Loan</t>
  </si>
  <si>
    <t>Số 160/25 Trần Hưng Đạo, thành phố Kon Tum, tỉnh Kon Tum</t>
  </si>
  <si>
    <t>23/2019/DS-ST ngày 04/9/2019 của Tòa án nhân dân thành phố Kon Tum, tỉnh Kon Tum</t>
  </si>
  <si>
    <t xml:space="preserve">80/QĐ-CCTHA, ngày 09/10/2019 </t>
  </si>
  <si>
    <t>Phải trả cho bà Phan Thị Phương Nhung, địa chỉ: Số 59 Lê Lợi, thành phố Kon Tum, tỉnh Kon Tum số tiền là 506.733.333đ và phải trả lãi đối với số tiền chậm trả theo quy định tại Điều 468 của Bộ luật dân sự năm 2015</t>
  </si>
  <si>
    <t>10/QĐ-CCTHA, ngày 05/11/2019</t>
  </si>
  <si>
    <t xml:space="preserve">130/QĐ-CCTHA, ngày 23/10/2019 </t>
  </si>
  <si>
    <t xml:space="preserve">Phải nộp 24.269.333đ
tiền án phí dân sự sơ thẩm
</t>
  </si>
  <si>
    <t>09/QĐ-CCTHA, ngày 05/11/2019</t>
  </si>
  <si>
    <t>Nguyễn Trung Dũng</t>
  </si>
  <si>
    <t>Số 394 Trần Khánh Dư, thành phố Kon Tum, tỉnh Kon Tum</t>
  </si>
  <si>
    <t>86/2016/QĐST-HNGĐ ngày 10/6/2016 của TAND thành phố Kon Tum, tỉnh Kon Tum</t>
  </si>
  <si>
    <t>565/QĐ-CCTHA, ngày 19/02/2019</t>
  </si>
  <si>
    <t>Phải đóng tiền cấp dưỡng nuôi con chung cho bà Võ Nhật Diệu mỗi tháng 1.500.000đ. Thời gian cấp dưỡng từ tháng 12 năm 2018 đến tháng 9 năm 2019</t>
  </si>
  <si>
    <t>51/QĐ-CCTHA, ngày 21/02/2020</t>
  </si>
  <si>
    <t>Hà Văn Phước và Phan Thị Hường</t>
  </si>
  <si>
    <t>Hẻm 299/22 Lê Hồng Phong, phường Quyết Thắng, TP Kon Tum, tỉnh Kon Tum</t>
  </si>
  <si>
    <t>18/2018/DSST ngày 06/12/2018 của TAND tỉnh Kon Tum;
126/2019/DS-PT ngày 13/08/2019 của TAND cấp cao tại Đà Nẵng</t>
  </si>
  <si>
    <t>02/QĐ-CTHA, ngày 03/10/2019</t>
  </si>
  <si>
    <t>- Buộc Hà Văn Phước và Phan Thị Hường có nghĩa vụ hoàn trả cho bà Hà Thị Hữu số tiền còn lại là 800.000đ chi phí xem xét thẩm định giá tại chỗ, định giá tài sản và 1.725.000đ chi phí uỷ thác ra nước ngoài, hàng tháng còn phải chịu khoản tiền lãi của số tiền còn phải thi hành án theo mức lãi suất quy định tại khoản 2 Điều 468 của Bộ luật dân sự năm 2015.
- Buộc ông Hà Văn Phước và Phan Thị Hường phải thanh toán cho bà Hà Thị Hữu 1/2 giá trị quyền sử dụng đất tranh chấp tại địa chỉ số 69 Hoàng Văn Thụ, phường Quyết Thắng, TP Kon Tum, tỉnh Kon Tum (đã được cấp giấy chứng nhận quyền sử dụng đất, quyền sở hữu nhà ở và tài sản khác gắn liền với đất số BD 891973 do UBND thành phố Kon Tum cấp ngày 11/5/2011, sô vào sổ cấp GCN: CH00554 cho ông Châu Chấn Nghĩa) với số tiền cụ thể là 1.950.000.000đ và hàng tháng còn phải chịu khoản tiền lãi của số tiền còn phải thi hành án theo mức lãi suất quy định tại khoản 2 Điều 468 của Bộ luật dân sự năm 2015.</t>
  </si>
  <si>
    <t>02/QĐ-CTHA, ngày 09/03/2020</t>
  </si>
  <si>
    <t>Y Lan</t>
  </si>
  <si>
    <t>444 Hùng Vương, thị trấn Plei Kần, huyện Đắk Gklei, tỉnh Kon Tum</t>
  </si>
  <si>
    <t>06/2019/QĐST-DS ngày 05/11/2019 của TAND huyện Đắk Glei, tỉnh Kon Tum</t>
  </si>
  <si>
    <t>16/QĐ-CCTHA, ngày 27/11/2019</t>
  </si>
  <si>
    <t>Phải trả cho bà Nguyễn Thị Thu Sang số tiền 465.000.000đ và lãi suất chậm thi hành án là 10%/ năm tính theo số tiền phải trả và thời gian chậm trả</t>
  </si>
  <si>
    <t>01/QĐ-CCTHA, ngày 25/03/2020</t>
  </si>
  <si>
    <t>05/2019/QĐST-DS ngày 05/11/2019 của TAND huyện Đắk Glei, tỉnh Kon Tum</t>
  </si>
  <si>
    <t>27/QĐ-CCTHA, ngày 05/12/2019</t>
  </si>
  <si>
    <t xml:space="preserve">Phải trả cho bà Phan Thị Ngọc Tâm số tiền 258.000.000đ </t>
  </si>
  <si>
    <t>02/QĐ-CCTHA, ngày 25/03/2020</t>
  </si>
  <si>
    <t>Đỗ Thị Hường</t>
  </si>
  <si>
    <t>Thôn Bình An, xã Sa Bình, huyện Sa Thầy, tỉnh Kon Tum</t>
  </si>
  <si>
    <t>13/2017/QĐST-DS ngày 6/6/2017 của TAND huyện Sa Thầy, tỉnh Kon Tum</t>
  </si>
  <si>
    <t>76/QĐ-CCTHA, ngày 10/10/2018</t>
  </si>
  <si>
    <t>Phải trả số tiền nợ còn lại cho bà Trần Thị Kim Hương là 30.750.000đ</t>
  </si>
  <si>
    <t>05/QĐ-CCTHA, ngày 12/02/2020</t>
  </si>
  <si>
    <t>89/QĐ-CCTHA, ngày 11/12/2019</t>
  </si>
  <si>
    <t>Phải trả số tiền nợ cho bà Trần Thị Kim Hương là 20.000.000đ của kỳ ngày 30/12/2018</t>
  </si>
  <si>
    <t>06/QĐ-CCTHA, ngày 12/02/2020</t>
  </si>
  <si>
    <t>Vũ Thị Xuyến</t>
  </si>
  <si>
    <t>Thôn Nhơn Lý, xã Sa Nhơn, huyện Sa Thầy, tỉnh Kon Tum</t>
  </si>
  <si>
    <t>02/2019/DS-ST ngày 19/04/2019 của TAND huyện Sa Thầy, tỉnh Kon Tum</t>
  </si>
  <si>
    <t>63/QĐ-CCTHA, ngày 19/11/2019</t>
  </si>
  <si>
    <t>Phải nộp số tiền là 30.000.000đ tiền thanh toán nợ cho ông Nguyễn Thanh Tùng</t>
  </si>
  <si>
    <t>08/QĐ-CCTHA, ngày 26/03/2020</t>
  </si>
  <si>
    <t>Vũ Thị Xuyến và Lê Văn Tiến</t>
  </si>
  <si>
    <t>Thôn Nhơn Lý, xã Sa Nhơn, huyện Sa Thầy, tỉnh Kon Tum;
Thôn Thanh Hương II, xã Đồng Thanh, huyện Vũ Thư, tỉnh Thái Bình</t>
  </si>
  <si>
    <t>64/QĐ-CCTHA, ngày 19/11/2019</t>
  </si>
  <si>
    <t>Có trách nhiệm liên đới phải nộp số tiền là 400.000.000đ tiền thanh toán nợ cho ông Nguyễn Thanh Tùng</t>
  </si>
  <si>
    <t>09/QĐ-CCTHA, ngày 26/03/2020</t>
  </si>
  <si>
    <t>235/QĐ-CCTHA, ngày 29/05/2019</t>
  </si>
  <si>
    <t>Có trách nhiệm liên đới phải nộp số tiền là 20.000.000đ tiền án phí dân sự sơ thẩm</t>
  </si>
  <si>
    <t>10/QĐ-CCTHA, ngày 26/03/2020</t>
  </si>
  <si>
    <t>234/QĐ-CCTHA, ngày 29/05/2019</t>
  </si>
  <si>
    <t>Có trách nhiệmphải nộp số tiền là 1.500.000đ tiền án phí dân sự sơ thẩm</t>
  </si>
  <si>
    <t>11/QĐ-CCTHA, ngày 26/03/2020</t>
  </si>
  <si>
    <t>Nguyễn Thị Hồng Vy</t>
  </si>
  <si>
    <t>23/2019/QĐST-HNGĐ ngày 16/05/2019 của TAND huyện Sa Thầy, tỉnh Kon Tum</t>
  </si>
  <si>
    <t>37/QĐ-CCTHA, ngày 25/10/2019</t>
  </si>
  <si>
    <t>Phải nộp tiền cấp dưỡng nuôi con chung mỗi tháng 2.000.000đ kề từ tháng 10/2019 đến tháng 9/2020</t>
  </si>
  <si>
    <t>12/QĐ-CCTHA, ngày 26/03/2020</t>
  </si>
  <si>
    <t>Trần Mạnh Hà</t>
  </si>
  <si>
    <t>50 Bùi Đạt, phường Thắng Lợi, thành phố Kon Tum, tỉnh Kon Tum</t>
  </si>
  <si>
    <t>57/2018/QĐST-DS ngày 28/11/2018 của TAND huyện Ngọc Hồi, tỉnh Kon Tum</t>
  </si>
  <si>
    <t>213/QĐ-CCTHA, ngày 05/02/2020</t>
  </si>
  <si>
    <t>Phải nộp 25.360.893đ án phí dân sự sơ thẩm</t>
  </si>
  <si>
    <t>13/QĐ-CCTHA, ngày 03/03/2020</t>
  </si>
  <si>
    <t>A Di</t>
  </si>
  <si>
    <t>Đặng Thế Hưng</t>
  </si>
  <si>
    <t>Thôn Bun Ngai, xã Sa Loong, huyện Ngọc Hồi, tỉnh Kon Tum</t>
  </si>
  <si>
    <t>23/2012/HS-ST ngày 19/6/2012 của TAND huyện Nghi Lộc, tỉnh Nghệ An</t>
  </si>
  <si>
    <t>241/QĐ-CCTHA, ngày 17/02/2020</t>
  </si>
  <si>
    <t>Truy thu số tiền 7.473.000đ của ông Đặng Thế Hưng do phạm tội mà có</t>
  </si>
  <si>
    <t>14/QĐ-CCTHA, ngày 23/03/2020</t>
  </si>
  <si>
    <t>Ngô Quý Hưng</t>
  </si>
  <si>
    <t>Thôn 4, xã Tân Cảnh, huyện Đắk Tô, tỉnh Kon Tum</t>
  </si>
  <si>
    <t>02/2015/QĐST-HNGĐ ngày 13/11/2015 của TAND huyện Đắk Tô, tỉnh Kon Tum</t>
  </si>
  <si>
    <t>113/QĐ-CCTHA, ngày 12/03/2020</t>
  </si>
  <si>
    <t>Phải cấp dưỡng tiền nuôi con Ngô Thị Quỳnh Như cho bà Bùi Thị Yến từ tháng 10/2018 đến tháng 9/2020 mỗi tháng 1.000.000đ. Tổng cộng 24.000.0000đ</t>
  </si>
  <si>
    <t xml:space="preserve">08/QĐ-CCTHA, ngày 26/03/2020 </t>
  </si>
  <si>
    <t>Nguyễn Thị Lảnh và Nguyễn Thanh</t>
  </si>
  <si>
    <t>Thôn Đắk Pi Peng 2, xã Tân Cảnh, huyện Đắk Tô, tỉnh Kon Tum</t>
  </si>
  <si>
    <t>20/2019/QĐST-DS ngày 11/11/2019 của TAND huyện Đắk Tô, tỉnh Kon Tum</t>
  </si>
  <si>
    <t>45/QĐ-CCTHA, ngày 21/11/2019</t>
  </si>
  <si>
    <t>Có nghĩa vụ liên đới phải trả cho bà Cao Thị Long và cao Văn Dũng số tiền 1.200.0000.000đ và tiền lãi suất chậm thi hành án theo mức lãi suất quy định tại Điều 357 và Điều 468 của Bộ luật dân sự năm 2015</t>
  </si>
  <si>
    <t xml:space="preserve">09/QĐ-CCTHA, ngày 27/03/2020 </t>
  </si>
  <si>
    <t xml:space="preserve">Nguyễn Thị Lảnh </t>
  </si>
  <si>
    <t>27/QĐ-CCTHA, ngày 01/11/2019</t>
  </si>
  <si>
    <t>Phải nộp 18.315.000đ án phí dân sự sơ thẩm</t>
  </si>
  <si>
    <t>10/QĐ-CCTHA, ngày 27/03/2020</t>
  </si>
  <si>
    <t>43/QĐ-CCTHA, ngày 13/11/2019</t>
  </si>
  <si>
    <t>11/QĐ-CCTHA, ngày 27/03/2020</t>
  </si>
  <si>
    <t>Phải nộp 24.000.000đ án phí dân sự sơ thẩm (mỗi người phải chịu 12.000.000đ án phí dân sự sơ thẩm)</t>
  </si>
  <si>
    <t>19/2019/QĐST-DS ngày 15/10/2019 của TAND huyện Đắk Tô, tỉnh Kon Tum</t>
  </si>
  <si>
    <t>20/QĐ-CCTHA, ngày 18/10/2019</t>
  </si>
  <si>
    <t>12/QĐ-CCTHA, ngày 27/03/2020</t>
  </si>
  <si>
    <t>Phải trả cho bà Nguyễn Thị Bình số tiền là 821.000.000đ và tiền lãi suất chậm thi hành án theo mức lãi suất quy định tại Điều 357 và Điều 468 của Bộ luật dân sự năm 2015</t>
  </si>
  <si>
    <t>Trần Cao Phượng</t>
  </si>
  <si>
    <t>488 Hùng Vương, thị trấn Đắk Tô, huyện Đắk Tô, tỉnh Kon Tum</t>
  </si>
  <si>
    <t>15/2017/QĐST-DS ngày 14/09/2017 của TAND huyện Đắk Tô, tỉnh Kon Tum</t>
  </si>
  <si>
    <t>30/QĐ-CCTHA, ngày 01/11/2017</t>
  </si>
  <si>
    <t xml:space="preserve">Phải trả cho bà Trần Thị Hằng số tiền 17.000.000đ </t>
  </si>
  <si>
    <t>13/QĐ-CCTHA, ngày 27/03/2020</t>
  </si>
  <si>
    <t>20/QĐ-CCTHA, ngày 13/10/2017</t>
  </si>
  <si>
    <t>Phải nộp 425.000đ án phí dân sự sơ thẩm</t>
  </si>
  <si>
    <t>14/QĐ-CCTHA, ngày 27/03/2020</t>
  </si>
  <si>
    <t>01/2018/QĐST-DS ngày 21/02/2018 của TAND huyện Đăk Tô, tỉnh Kon Tum</t>
  </si>
  <si>
    <t>88/QĐ-CCTHA, ngày 06/04/2018</t>
  </si>
  <si>
    <t>15/QĐ-CCTHA, ngày 27/03/2020</t>
  </si>
  <si>
    <t>18/2019/QĐST-DS ngày 06/08/2019 của TAND huyện Đắk Tô, tỉnh Kon Tum</t>
  </si>
  <si>
    <t>17/QĐ-CCTHA, ngày 08/10/2019</t>
  </si>
  <si>
    <t>Phải trả cho bà Trần Thị Chánh số tiền là 637.395.000đ và  tiền lãi suất chậm thi hành án theo mức lãi suất quy định tại Điều 357 và Điều 468 của Bộ luật dân sự năm 2015</t>
  </si>
  <si>
    <t>16/QĐ-CCTHA, ngày 27/03/2020</t>
  </si>
  <si>
    <t>03/2018/DSST ngày 03 tháng 5 năm 2018 của Tòa án nhân dân huyện Đăk Hà, tỉnh Kon Tum</t>
  </si>
  <si>
    <t>140/QĐ-CCTHA, ngày 03/12/2019</t>
  </si>
  <si>
    <t>Buộc bà Phùng Thị Lan, ông Nguyễn Thanh Hùng và bà Nguyễn Thị Thanh Hà phải trả cho Ngân hàng TMCP Công thương Việt Nam số tiền là 769.941.028đ và lãi suất theo mức lãi suất thỏa thuận theo hợp đồng tín dụng số 587/HĐTD ngày 03/10/2012</t>
  </si>
  <si>
    <t>11/QĐ-CCTHA, ngày 12/03/2020</t>
  </si>
  <si>
    <t>Phùng Thị Kim Thoa</t>
  </si>
  <si>
    <t>Trần Thị Kim Anh và Phạm Bá Khanh</t>
  </si>
  <si>
    <t>163 Lương Thế Vinh, tổ 5, phường Nguyễn Trãi, TP Kon Tum, tỉnh Kon Tum</t>
  </si>
  <si>
    <t>06/2018/KDTM-ST ngày 06/9/2018 của TAND thành phố Kon Tum, tỉnh Kon Tum</t>
  </si>
  <si>
    <t>92/QĐ-CCTHA, ngày 10/10/2018</t>
  </si>
  <si>
    <t>Nguyễn Thị Kim Hương</t>
  </si>
  <si>
    <t>Thôn 11, xã Đăk Hring, huyện Đăk Hà, tỉnh Kon Tum</t>
  </si>
  <si>
    <t>06/2019/DS-ST ngày 28 tháng 11 năm 2019 của Tòa án nhân dân huyện Đăk Hà, tỉnh Kon Tum</t>
  </si>
  <si>
    <t xml:space="preserve">196/QĐ-CCTHA,  ngày 06/01/2020 </t>
  </si>
  <si>
    <t>Phải nộp 5.000.000đ tiền án phí dân sự sơ thẩm</t>
  </si>
  <si>
    <t>12/QĐ-CCTHA, ngày 25/03/2020</t>
  </si>
  <si>
    <t>239/QĐ-CCTHA,  ngày 18/ 02/ 2020</t>
  </si>
  <si>
    <t xml:space="preserve">Phải trả cho bà Nguyễn Bích Thọ số tiền 100.000.000đ  và lãi suất 10/%/năm tương ứng với thời gian và số tiền còn phải thi hành án  </t>
  </si>
  <si>
    <t>13/QĐ-CCTHA, ngày 25/03/2020</t>
  </si>
  <si>
    <t>Hà Văn Nghĩa và Mai Thị Oanh</t>
  </si>
  <si>
    <t>Thôn 4, xã Tân Cảnh, huyện Đăk Tô, tỉnh Kon Tum</t>
  </si>
  <si>
    <t>04/2019/DSST ngày 28 tháng 10 năm 2019 của Tòa án nhân dân huyện Đăk Tô, tỉnh Kon Tum</t>
  </si>
  <si>
    <t xml:space="preserve">55/QĐ-CCTHA ngày 20/12/2019 </t>
  </si>
  <si>
    <t>Phải nộp 19.499.300đ tiền án phí dân sự sơ thẩm</t>
  </si>
  <si>
    <t>06/QĐ-CCTHA, ngày 25/03/2020</t>
  </si>
  <si>
    <t xml:space="preserve">67/QĐ-CCTHA, ngày 03/01/2020 </t>
  </si>
  <si>
    <t>Phải trả cho ông Nguyễn Văn Đương số tiền là 389.986.300đ. Mỗi người phải trả tiền gốc là 175.000.000đ, tiền lãi là 19.993.150đ và tiền lãi suất chậm thi hành án theo mức lãi suất quy định tại điều 357 và điều 468 Bộ luật dân sự năm 2015.</t>
  </si>
  <si>
    <t>07/QĐ-CCTHA, ngày 25/03/2020</t>
  </si>
  <si>
    <t>Phải trả cho Ngân hàng TMCP Ngoại thương Việt Nam - Chi nhánh Kon Tum số tiền còn lại là 34.568.677đ.
Kể từ ngày tiếp theo của ngày xét xử sơ thẩm của bà Trần Thị Kim Anh và ông Phạm Bá Khanh còn phải tiếp tục chịu khoản tiền lãi quá hạn của số tiền nợ gốc chưa thanh toán theo mức lãi suất mà các bên thoả thuận trrong hợp đồng cho đến khi thi hành xong các khoản nợ gốc này. Trường hợp trong hợp đồng cho vay từng lần ngắn hạn các bên có thảo thuận về việc điều chỉnh lãi suất cho vay theo từng thời kỳ của Ngân hàng TMCP Ngoại thương Việt Nam-Chi nhánh Kon Tum thì lãi suất mà bà Kim Anh và oogn Khanh phải tiếp tục thanh toán cho Ngân hàng TMCP Ngoại thương Việt Nam theo quyết định của Toà án cũng sẽ điều chỉnh cho phù hợp với sự điều chỉnh lãi suất của Ngân hàng TMCP Ngoại thương Việt Nam-Chi nhánh Kon Tum.
Buộc bà Trần Thị Kim Anh và Phạm Bá Khanh phải trả cho Ngân hàng TMCP Ngoại thương Việt Nam-Chi nhánh Kon Tum 2.000.000đ tiền chi phí xem xét, thẩm định tại chỗ và phải trả lãi đối với số tiền chậm trả theo mức lãi suất quy định tại khoản 2 Điều 468 của Bộ luật dân sự năm 2015 cho đến khi thi hành xong</t>
  </si>
  <si>
    <t>59/QĐ-CCTHA, ngày 20/03/2020</t>
  </si>
  <si>
    <t>Công ty TNHH MTV TSC Tây Nguyên</t>
  </si>
  <si>
    <t>327 U Rê, phường Trường Chinh, TP Kon Tum, tỉnh Kon Tum</t>
  </si>
  <si>
    <t>02/2019/QĐST-KDTM ngày 05/3/2019 của TAND thành phố Kon Tum, tỉnh Kon Tum</t>
  </si>
  <si>
    <t>891/QĐ-CCTHA, ngày 12/04/2019</t>
  </si>
  <si>
    <t>Phải trả cho công ty TNHH MTV Quản lý tài sản của các tổ chức tín dụng Việt Nam số tiền còn lại là 357.137.766đ và phải tiếp tục chịu khoản tiền lãi quá hạn của tổng số tiền nợ gốc theo mức lãi suất mà các bên thoả thuận theo Hợp đồng cho vay hạn mức đã ký kết.
Trong trường hợp Hợp đồng cho vay hạn mức, các bên có thoả thuận về việc điều chỉnh lãi suất cho vay theo từng thời kỳ của Ngân hàng TMCP An Bình - CN Gia Lai thì lãi suất mà Công ty TNHH MTV TSC Tây Nguyên phải tiếp tục thanh toán cho Ngân hàng theo quyết định của Toà án cũng sẽ được điều chỉnh cho phù hợp với sự điều chỉnh lãi suát của Ngân hàng TMCP An Bình-CN Gia Lai</t>
  </si>
  <si>
    <t>62/QĐ-CCTHA, ngày 20/03/2020</t>
  </si>
  <si>
    <t>801/QĐ-CCTHA, ngày 08/04/2019</t>
  </si>
  <si>
    <t>Phải nộp 58.000.000đ án phí kinh doanh thương mại sơ thẩm</t>
  </si>
  <si>
    <t>63/QĐ-CCTHA, ngày 20/03/2020</t>
  </si>
  <si>
    <t>Trương Thị Kim Loan</t>
  </si>
  <si>
    <t>219/22 Trần Hưng Đạo, phường Thống Nhất, thành phố Kon Tum, tỉnh Kon Tum.</t>
  </si>
  <si>
    <t>29/2019/QĐST-DS ngày 01/4/2019 của Tòa án nhân dân thành phố Kon Tum, tỉnh Kon Tum</t>
  </si>
  <si>
    <t>1113/QĐ-CCTHA, ngày 23/05/2019</t>
  </si>
  <si>
    <t>Phải trả cho Ngân hàng TMCP Đông Á – Chi nhánh Kon Tum số tiền 13.494.000đ. Trong đó số tiền nợ gốc là 10.711.055đ, tiền lãi trong hạn là 828.945đ và tiền lãi quá hạn là 1.953.000đ và lãi chậm theo mức lãi suất trong hợp đồng tín dụng đã ký kết với ngân hàng cho đến khi thanh toán xong nợ gốc. Tiền lãi được tính tiếp theo kể từ ngày 23/3/2019 cho đến khi thanh toán xong</t>
  </si>
  <si>
    <t>40/QĐ-CCTHA, ngày 27/12/2019</t>
  </si>
  <si>
    <t>Mai Thị Xuân Thu</t>
  </si>
  <si>
    <t>01/2019/KDTM-ST ngày 14/02/2019 của Tòa án nhân dân thành phố Kon Tum, tỉnh Kon Tum</t>
  </si>
  <si>
    <t>865/QĐ-CCTHA,  ngày 11/04/2019</t>
  </si>
  <si>
    <t xml:space="preserve">Phải trả cho Ngân hàng TMCP Ngoại thương Việt Nam – Chi nhánh Kon Tum số tiền còn lại là 123.400.000đ  và phải chịu lãi quá  hạn của tổng số tiền 251.997.444đ theo mức lãi suất mà các bên thỏa thuận trong Hợp đồng cho đến khi thanh toán xong khoản nợ gốc này. Trường hợp trong Hợp đồng cho vay từng lần ngắn hạn, các bên có thỏa thuận về việc điều chỉnh lãi suất cho vay theo từng thời kỳ của Ngân hàng TMCP Ngoại thương Việt Nam – chi nhánh Kon Tum thì lãi suất mà bà Thu phải tiếp tục thanh toán cho Ngân hàng TMCP Ngoại thương Việt Nam – chi nhánh Kon Tum theo quyết định của Tòa án cũng sẽ được điều chỉnh cho phù hợp với sự điều chỉnh lãi suất của Ngân hàng TMCP Ngoại thương Việt Nam – Chi nhánh Kon Tum.
- Bà Mai Thị Xuân Thu phải hoàn trả cho Ngân hàng TMCP Ngoại thương Việt Nam – Chi nhánh Kon Tum 1.600.000đ tiền chi phí xem xét, thẩm định tại chỗ.
Kể từ ngày Bản án có hiệu lực pháp luật và ngân hàng TMCP Ngoại thương Việt Nam – Chi nhánh Kon Tum có đơn yêu cầu thi hành án đối với khoản tiền này mà bà Mai Thị Xuân Thu không thì hành đủ khoản tiền nêu trên thì hàng tháng bà Thu còn phải chịu lãi suất phát sinh do chậm trả tiền được xác định theo thỏa thuận của các bên nhưng không được vượt quá mức lãi suất được quy định tại khoản 1 Điều 468 của Bộ luật Dân sự; nếu không có thỏa thuận thì thực hiện theo quy định tại khoản 2 Điều 468 của Bộ luật Dân sự tương ứng với thời gian và số tiền chưa thi hành án.
</t>
  </si>
  <si>
    <t>56/QĐ-CCTHA, ngày 16/03/2020</t>
  </si>
  <si>
    <t>Phạm Thị Thu Thuỷ</t>
  </si>
  <si>
    <t>91 Lê Quý Đôn, thành phố Kon Tum, tỉnh Kon Tum</t>
  </si>
  <si>
    <t>07/2016/DS-ST ngày 02/02/2016 của TAND thành phố Kon Tum, tỉnh Kon Tum</t>
  </si>
  <si>
    <t>531/QĐ-CCTHA, ngày 04/01/2018</t>
  </si>
  <si>
    <t xml:space="preserve">Phải trả cho bà Nguyễn Thị Thiều Hoa số tiền còn lại là 997.560.609đ </t>
  </si>
  <si>
    <t>57/QĐ-CCTHA, ngày 18/03/2020</t>
  </si>
  <si>
    <t>55/2017/QĐST-DS ngày 11/12/2017 của TAND thành phố Kon Tum, tỉnh Kon Tum</t>
  </si>
  <si>
    <t>530/QĐ-CCTHA, ngày 04/01/2018</t>
  </si>
  <si>
    <t>Phải trả cho công ty TNHH Thiên Đạt số tiền gốc còn lại là 127.700.000đ và khoản tiền lãi chậm trả của tổng số tiền gốc 147.700.000đ theo quy định tại khoản 2 Điều 468 Bộ luật dân sự tương ứng với thời gian và số tiền chưa thi hành</t>
  </si>
  <si>
    <t>58/QĐ-CCTHA, ngày 18/03/2020</t>
  </si>
  <si>
    <t>Phan Bình Toản</t>
  </si>
  <si>
    <t>Tổ 3, phương Lê Lợi, thành phố Kon Tum, tỉnh Kon Tum</t>
  </si>
  <si>
    <t>05/2017/KDTM-St ngày 28/04/2017 của TAND thành phố Kon Tum, tỉnh Kon Tum</t>
  </si>
  <si>
    <t>1102/QĐ-CCTHA, ngày 07/07/2017</t>
  </si>
  <si>
    <t>Phải trả cho Ngân hàng TMCP Ngoại thường Việt Nam-Chi nhánh Kon Tum số tiền còn lại là 113.495.459đ và khoản tiền lãi phát sinh trên số tiền gốc 246.450.000đ theo Hợp đồng tín dụng đã ký kết với Ngân hàng cho đến khi thi hành xong</t>
  </si>
  <si>
    <t>60/QĐ-CCTHA, ngày 20/03/2020</t>
  </si>
  <si>
    <t>Nguyễn Khắc Hưng</t>
  </si>
  <si>
    <t>104 Trần Nhật Duật, phường Duy Tân, thành phố Kon Tum, tỉnh Kon Tum</t>
  </si>
  <si>
    <t>58/2019/HS-ST ngày 24/9/2019 và Thông báo sửa chữa, bổ sung bản án số 163/TB-TA ngày 25/10/2019 của Tòa án nhân dân thành phố Kon Tum, tỉnh Kon Tum</t>
  </si>
  <si>
    <t xml:space="preserve">597/QĐ-CCTHA, ngày 15/01/2020 </t>
  </si>
  <si>
    <t>Phải nộp 2.300.000đ tiền tịch thu để nộp ngân sách Nhà nước</t>
  </si>
  <si>
    <t>64/QĐ-CCTHA, ngày  23/03/2020</t>
  </si>
  <si>
    <t>Vũ Văn Hải</t>
  </si>
  <si>
    <t>Tổ 3, phường  Duy Tân,  thành phố Kon Tum, tỉnh Kon Tum.</t>
  </si>
  <si>
    <t>39/2019/DS-ST ngày 25/11/2019  của Tòa án nhân dân thành phố Kon Tum, tỉnh Kon Tum</t>
  </si>
  <si>
    <t>535/QĐ-CCTHA, ngày 07/01/2020</t>
  </si>
  <si>
    <t>Phải  nộp 4.916.899đ  tiền án phí dân sự sơ thẩm.</t>
  </si>
  <si>
    <t>65/QĐ-CCTHA, ngày  23/03/2020</t>
  </si>
  <si>
    <t>27/2018/HSST ngày 01 tháng 11 năm 2018 của Tòa án nhân dân huyện Ngọc Hồi, tỉnh Kon Tum</t>
  </si>
  <si>
    <t>500/QĐ-CCTHA. ngày 01/08/2019</t>
  </si>
  <si>
    <t xml:space="preserve">Phải bồi thường thiệt hại do sức khỏe bị xâm phạm cho ông Hà Mạnh Qúy số tiền là 25.000.0000đ </t>
  </si>
  <si>
    <t>28/QĐ-CCTHA, ngày 27/08/2019</t>
  </si>
  <si>
    <t>Nguyễn Khắc Điệp và Trương Thị Phương Thảo</t>
  </si>
  <si>
    <t>21/2019/QĐST-DS ngày19/08/2019 của TAND thành phố Kon Tum, tỉnh Kon Tum</t>
  </si>
  <si>
    <t>01/QĐ-CCTHA, ngày 01/10/2019</t>
  </si>
  <si>
    <t>Phải trả cho bà Nguyễn Thị Kim Loan số tiền 1.813.333.333đ và phải trả lãi phát sinh do chậm trả tiền theo quy định tại khoản 2 Điều 468 Bộ luật dân sự tương ứng với thời gian và số tiền chưa thi hành</t>
  </si>
  <si>
    <t>66/QĐ-CCTHA, ngày  23/03/2020</t>
  </si>
  <si>
    <t>Huỳnh Long Sơn Hải</t>
  </si>
  <si>
    <t>thôn 16/5, thị trấn Đăk Glei, huyện Đăk Glei, tỉnh Kon Tum.</t>
  </si>
  <si>
    <t>64/2018/HSST ngày 13 tháng 11 năm 2018 của Tòa án nhân dân thành phố Tuy Hòa, tỉnh Phú Yên</t>
  </si>
  <si>
    <t>41/QĐ-CCTHA, ngày 23/03/2020</t>
  </si>
  <si>
    <t>Phải nộp 200.000 đồng  tiền án phí hình sự sơ thẩm và 300.000 đồng tiền án phí dân sự sơ thẩm.</t>
  </si>
  <si>
    <t>03/QĐ-CCTHA, ngày 14/04/2020</t>
  </si>
  <si>
    <t>Tạ Hùng Hưng</t>
  </si>
  <si>
    <t>12/2019/KDTM-ST ngày 26 tháng 11 năm 2019 của Tòa án nhân dân huyện Ngọc Hồi, tỉnh Kon Tum</t>
  </si>
  <si>
    <t>164/QĐ-CCTHA, ngày 02/01/2020</t>
  </si>
  <si>
    <t xml:space="preserve">Phải nộp 27.242.593đ
tiền án phí kinh doanh thương mại sơ thẩm.
</t>
  </si>
  <si>
    <t>15/QĐ-CCTHA, ngày 13/04/2020</t>
  </si>
  <si>
    <t>Mã Thị Huyền</t>
  </si>
  <si>
    <t>01/2019/QĐST-KDTM ngày 24/4/2019 của TAND huyện Đắk Tô, tỉnh Kon Tum</t>
  </si>
  <si>
    <t>181/QĐ-CCTHA, ngày 20/5/2019</t>
  </si>
  <si>
    <t>Phải nộp 5.119.000đ án phí dân sự sơ thẩm</t>
  </si>
  <si>
    <t>17/QĐ-CCTHA, ngày 23/04/2020</t>
  </si>
  <si>
    <t>02/2019/QĐST-DS ngày 12/01/2019 của TAND huyện Đắk Tô, tỉnh Kon Tum</t>
  </si>
  <si>
    <t>125/QĐ-CCTHA, ngày 11/02/2019</t>
  </si>
  <si>
    <t>Phải nộp 1.910.000đ án phí dân sự sơ thẩm</t>
  </si>
  <si>
    <t>18/QĐ-CCTHA, ngày 23/04/2020</t>
  </si>
  <si>
    <t>A Hồng Quân</t>
  </si>
  <si>
    <t>Tổ dân phố 7, thị trấn Đắk Hà, huyện Đắk Hà, tỉnh Kon Tum</t>
  </si>
  <si>
    <t>02/2020/QĐST- HNGĐ ngày 16 tháng 1 năm 2020 của Toà án nhân dân huyện Đắk Hà, tỉnh Kon Tum</t>
  </si>
  <si>
    <t xml:space="preserve">258/QĐ-CCTHA, ngày 03/03/2020 </t>
  </si>
  <si>
    <t>Phải cấp dưỡng nuôi con chung mỗi tháng 1.500.000đ(Một triệu năm trăm ngàn đồng). Kể từ tháng 01/2020 đến tháng 09/2020 cho cháu Y Hồng Ngọc Quyên, sinh ngày 28/9/2014</t>
  </si>
  <si>
    <t>14/QĐ-CCTHA, ngày 16/04/2020</t>
  </si>
  <si>
    <t xml:space="preserve">A Thoai </t>
  </si>
  <si>
    <t>Thôn Kon Jơ Dreh, xã Đăk BLà, thành phố Kon Tum, tỉnh Kon Tum
 (chỗ ở hiện nay: Thôn Kon Drei, xã Đăk BLà, thành phố Kon Tum, tỉnh Kon Tum)</t>
  </si>
  <si>
    <t>46/2013/HSST ngày 06/5/2013 của Tòa án nhân dân thành phố Kon Tum, tỉnh Kon Tum</t>
  </si>
  <si>
    <t xml:space="preserve">410/QĐ-CCTHA, ngày 13/12/2019 </t>
  </si>
  <si>
    <t>Phải nộp 200.000đ án phí hình sự sơ thẩm; 1.906.200đ tiền án phí dân sự sơ thẩm còn lại và 1.500.000đ tiền sung quỹ Nhà nước.</t>
  </si>
  <si>
    <t>69/QĐ-CCTHA, ngày 20/04/2020</t>
  </si>
  <si>
    <t>Trần Văn Hòa</t>
  </si>
  <si>
    <t>Thôn 2, xã Đăk Cấm, thành phố Kon Tum, tỉnh Kon Tum</t>
  </si>
  <si>
    <t>49/2019/HSST ngày 09/8/2019 của Tòa án nhân dân thành phố Kon Tum</t>
  </si>
  <si>
    <t xml:space="preserve">400/QĐ-CCTHA,  ngày 13/12/2019 </t>
  </si>
  <si>
    <t xml:space="preserve">Phải nộp 200.000đ
tiền án phí hình sự sơ thẩm
</t>
  </si>
  <si>
    <t>70/QĐ-CTHA, ngày 24/04/2020</t>
  </si>
  <si>
    <t>Nguyễn Việt Hùng</t>
  </si>
  <si>
    <t>Thôn Thanh Trung, phường Ngô Mây, thành phố Kon Tum, tỉnh Kon Tum</t>
  </si>
  <si>
    <t>40/2017/HSST ngày 20/7/2017 của Tòa án nhân dân huyện Lâm Thảo, tỉnh Phú Thọ</t>
  </si>
  <si>
    <t xml:space="preserve">790/QĐ-CCTHA, ngày 08/4/2019 </t>
  </si>
  <si>
    <t xml:space="preserve">Phải nộp 9.000.000đ
tiền phạt
</t>
  </si>
  <si>
    <t>71/QĐ-CCTHA, ngày 24/04/2020</t>
  </si>
  <si>
    <t>Phạm Trúc Quỳnh</t>
  </si>
  <si>
    <t>Số 309 Urê, phường Duy Tân, thành phố Kon Tum, tỉnh Kon Tum. Địa chỉ mới: Hẻm 141 đường Võ Nguyên Giáp, tổ 3, phường Duy Tân, thành phố Kon Tum, tỉnh Kon Tum</t>
  </si>
  <si>
    <t>08/2019/KDTM-ST ngày 07/6/2019 của Tòa án nhân dân thành phố Kon Tum, tỉnh Kon Tum</t>
  </si>
  <si>
    <t xml:space="preserve">1453/QĐ-CCTHA, ngày 05/08/2019 </t>
  </si>
  <si>
    <t xml:space="preserve">Phải nộp 21.660.734đ
tiền án phí dân sự sơ thẩm
</t>
  </si>
  <si>
    <t>68/QĐ-CCTHA, ngày 15/04/2020</t>
  </si>
  <si>
    <t>Nguyễn Tấn Đại (tên gọi khác:Rin lớn)</t>
  </si>
  <si>
    <t>Hẻm 19 Lý Tự Trọng, phường Thống Nhất, thành phố Kon Tum, tỉnh Kon Tum.</t>
  </si>
  <si>
    <t>24/2018/HS-ST ngày 24/5/2018 của Tòa án nhân dân thành phố Kon Tum và Quyết định số 853/2018/HSPT-QĐ ngày 07/9/2018 của Tòa án nhân dân tỉnh Kon Tum;</t>
  </si>
  <si>
    <t xml:space="preserve">114/QĐ-CCTHA, ngày 16/10/2018 </t>
  </si>
  <si>
    <t xml:space="preserve">Phải  nộp 200.000đ 
tiền án phí hinh sự sơ thẩm.
</t>
  </si>
  <si>
    <t>67/QĐ-CCTHA, ngày 27/03/2020</t>
  </si>
  <si>
    <t>972/QĐ-CCTHA, ngày 18/04/2019</t>
  </si>
  <si>
    <t>Phải nộp  337.325đ án phí dân sự sơ thẩm</t>
  </si>
  <si>
    <t>26/12/219</t>
  </si>
  <si>
    <t>38/QĐ-CCTHA, ngày 27/12/2019</t>
  </si>
  <si>
    <t>Võ Thị Thảo Nguyên</t>
  </si>
  <si>
    <t>65/2016/HSST ngày 30/06/2016 của TAND thành phố Quy Nhơn, tỉnh Bình Định;
143/2016/HSPT ngày 15/9/2016 của TAND tỉnh Bình Định</t>
  </si>
  <si>
    <t>42/QĐ-CCTHA, ngày 12/12/2016</t>
  </si>
  <si>
    <t>05/QĐ-CCTHA, ngày 14/03/2017</t>
  </si>
  <si>
    <t>Phải nộp 14.250.000 án phí DSST</t>
  </si>
  <si>
    <t>Võ Trần Bảo Xịn</t>
  </si>
  <si>
    <t>Thôn 4, thị trấn PleiK ần, huyện Ngọc Hồi, tỉnh Kon Tum</t>
  </si>
  <si>
    <t>04/2020/HSST ngày 20/02/2020 của TAND huyện Ngọc Hồi, tỉnh Kon Tum</t>
  </si>
  <si>
    <t>297/QĐ-CCTHA, ngày 25/03/2020</t>
  </si>
  <si>
    <t>Phải nộp 200.000đ án phí HSST và 900.000đ án phí DSST</t>
  </si>
  <si>
    <t>16/QĐ-CCTHA, ngày 04/05/2020</t>
  </si>
  <si>
    <t>12/2020/HS-ST ngày 17/01/2020 của TAND thành phố Kon Tum, tỉnh Kon Tum</t>
  </si>
  <si>
    <t>298/QĐ-CCTHA, ngày 25/03/2020</t>
  </si>
  <si>
    <t>Phải nộp 200.000đ án phí HSST và 1.051.252đ án phí DSST</t>
  </si>
  <si>
    <t>17/QĐ-CCTHA, ngày 04/05/2020</t>
  </si>
  <si>
    <t>Trương Thị Công Phường</t>
  </si>
  <si>
    <t>41/2019/QĐST-DS ngày 19/8/2019 của TAND huyện Ngọc Hồi, tỉnh Kon Tum</t>
  </si>
  <si>
    <t>289/QĐ-CcTHA, ngày 23/03/2020</t>
  </si>
  <si>
    <t>Phải trả cho bà Nguyễn Thị Bình số tiền 40.000.000đ. Nếu bà Trương Thị Công Phường chậm trả tiền thì phải trả lãi 7% / năm / số tiền gốc chậm trả</t>
  </si>
  <si>
    <t>18/QĐ-CCTHA, ngày 04/05/2020</t>
  </si>
  <si>
    <t>Trần Thanh hải</t>
  </si>
  <si>
    <t>33/2017/HSST ngày 19/12/2017 của TAND huyện Đắk Tô, tỉnh Kon Tum</t>
  </si>
  <si>
    <t>68/QĐ-CCTHA, ngày 06/02/2018</t>
  </si>
  <si>
    <t>Phải nộp 200.000đ án phí HSST và 500.000đ án phí DSST. Tổng cộng là 700.000đ</t>
  </si>
  <si>
    <t>19/QĐ-CCTHA, ngày 12/05/2020</t>
  </si>
  <si>
    <t>Tố Trung Thiên Mẫu</t>
  </si>
  <si>
    <t>Thôn 1 (nây chuyển về Thôn 3), xã Tân Lập, huyện Đắk Tô, tỉnh Kon Tum</t>
  </si>
  <si>
    <t>36/2017/HSST ngày 20/3/2017 của TAND thành phố Plei Ku, tỉnh Gia Lai</t>
  </si>
  <si>
    <t>124/QĐ-CCTHA, ngày 28/01/2019</t>
  </si>
  <si>
    <t>Phải bồi thường cho bà Bùi Thị Mỹ Lệ số tiền còn lại là 5.165.517đ</t>
  </si>
  <si>
    <t>20/QĐ-CCTHA, ngày 13/05/2020</t>
  </si>
  <si>
    <t>Đinh Thị Hồng Loan và  Đỗ Quyết Thắng</t>
  </si>
  <si>
    <t>Thôn 7B, xã Đăk Ui, huyện Đăk Hà, tỉnh Kon Tum</t>
  </si>
  <si>
    <t>05/2018/QĐST-DS ngày 07 tháng 02 năm 2018 của Tòa án nhân dân huyện Đăk Hà, tỉnh Kon Tum</t>
  </si>
  <si>
    <t>146/QĐ-CCTHA, ngày 12/03/2018</t>
  </si>
  <si>
    <t>Còn phải trả cho bà Đinh Thị Út số tiền là 383.479.000đ và lãi đối với số tiền chậm trả tương ứng thời gian chậm trả; Lãi suất do chậm trả tiền được xác định theo thỏa thuận của các bên nhưng không được vượt quá mức lãi suất được quy định tại khoản 1 Điều 468 của Bộ luật dân sự; Nếu không thỏa thuận thì thực hiện theo quy định tại khoản 2 Điều 468 Bộ luật dân sự.</t>
  </si>
  <si>
    <t>15/QĐ-CCTHA, ngày 08/05/2020</t>
  </si>
  <si>
    <t>Nguyễn Văn Duy</t>
  </si>
  <si>
    <t>126/2019/QĐST- HNGĐ ngày 22 tháng 11 năm 2019 của Toà án nhân dân huyện Đắk Hà, tỉnh Kon Tum</t>
  </si>
  <si>
    <t xml:space="preserve">218/QĐ-CCTHA, ngày 04/02/2020 </t>
  </si>
  <si>
    <t>Có nghĩa vụ đóng góp tiền cấp dưỡng nuôi con chung cho hai cháu là Nguyễn Minh Quân, sinh ngày 22/12/2008 và cháu Nguyễn Diệp Hà, sinh ngày 09/6/2012, mỗi cháu là 1.500.000đ/tháng. Hai cháu là 3.000.000đ. Kể từ tháng 12/2019 đến tháng 09/2020 cho hai cháu là Nguyễn Minh Quân, sinh ngày 22/12/2008 và cháu Nguyễn Diệp Hà, sinh ngày 09/6/2012.</t>
  </si>
  <si>
    <t>16/QĐ-CCTHA, ngày 19/05/2020</t>
  </si>
  <si>
    <t xml:space="preserve">- Truy thu 1.000.000đ của bà Nguyễn Thị Vân để sung vào ngân sách nhà nước.
</t>
  </si>
  <si>
    <t>Buộc ông Nguyễn Văn Trọng phải nộp 200.000đ tiền án phí hình sự sơ thẩm</t>
  </si>
  <si>
    <t>Lương Văn Duy</t>
  </si>
  <si>
    <t>Thôn Thanh Trung, phường Ngô Mây, thành phố Kon Tum, tỉnh Kon Tum.</t>
  </si>
  <si>
    <t>19/2019/DS-ST ngày 22/10/2019 của Tòa án nhân dân thành phố Kon Tum và Bản án số 09/2019/DS-PT ngày 08/11/2019 của Tòa án nhân dân tỉnh Kon Tum;</t>
  </si>
  <si>
    <t>543/QĐ-CCTHA, ngày 07/01/2020</t>
  </si>
  <si>
    <t xml:space="preserve">Phải nộp 300.000đ
tiền án phí dân sự sơ thẩm
</t>
  </si>
  <si>
    <t>72/QĐ-CCTHA, ngày 27/04/2020</t>
  </si>
  <si>
    <t>Nguyễn Thị Thu Hương</t>
  </si>
  <si>
    <t>Tổ 2, phường Ngô Mây, thành phố Kon Tum, tỉnh Kon Tum</t>
  </si>
  <si>
    <t>604/QĐ-CCTHA, ngày 15/01/2020</t>
  </si>
  <si>
    <t>Phải nộp 5.900.000đ tiền tịch thu để nộp ngân sách nhà nước</t>
  </si>
  <si>
    <t>73/QĐ-CCTHA, ngày 27/04/2020</t>
  </si>
  <si>
    <t>Y Thê Hy</t>
  </si>
  <si>
    <t>Thôn Plei Rơ Hai I, phường Lê Lợi, thành phố Kon Tum, tỉnh Kon Tum.</t>
  </si>
  <si>
    <t>18/2020/HSST ngày 19/02/2020 và Thông báo sửa chữa, bổ sung  bản án số 76/2020/TB-TA ngày 23/3/2020 của Tòa án nhân dân thành phố Kon Tum, tỉnh Kon Tum;</t>
  </si>
  <si>
    <t xml:space="preserve">Phải nộp 330.000đ 
tiền sung công quỹ nhà nước. Người đại diện hợp pháp của bà Y Thê Hy là bà Y Kơm nộp thay.
</t>
  </si>
  <si>
    <t>985/QĐ-CCTHA, ngày 21/04/2020</t>
  </si>
  <si>
    <t>74/QĐ-CCTHA, ngày 18/05/2020</t>
  </si>
  <si>
    <t>Lê Quang Bình</t>
  </si>
  <si>
    <t>193 Hoàng Thị Loan, tổ 11, phường Quang Trung, thành phố Kon Tum, tỉnh Kon Tum</t>
  </si>
  <si>
    <t>64/2019/HSST ngày 19/6/2019 của Tòa án nhân dân tỉnh Nghệ An và Quyết định xét xử phúc thẩm số 346/2019/HSPT-QĐ ngày 25/12/2019 của Tòa án nhân dân cấp cao tại Hà Nội</t>
  </si>
  <si>
    <t xml:space="preserve">987/QĐ-CCTHA, ngày 21/4/2020 </t>
  </si>
  <si>
    <t xml:space="preserve">Phải nộp 4.300.000đ 
tiền sung công quỹ nhà nước.
</t>
  </si>
  <si>
    <t>75/QĐ-CCTHA, ngày 26/05/2020</t>
  </si>
  <si>
    <t>Thái Phan Minh Huy</t>
  </si>
  <si>
    <t>270 Hàm Nghi, phường Duy Tân, thành phố Kon Tum, tỉnh Kon Tum</t>
  </si>
  <si>
    <t>08/2020/QĐST-DS ngày 22/01/2020 của Tòa án nhân dân thành phố Kon Tum;</t>
  </si>
  <si>
    <t xml:space="preserve">677/QĐ-CCTHA, ngày 12/02/2020 </t>
  </si>
  <si>
    <t xml:space="preserve">Phải nộp 262.437đ
tiền án phí dân sự sơ thẩm.
</t>
  </si>
  <si>
    <t>76/QĐ-CCTHA, ngày 26/05/2020</t>
  </si>
  <si>
    <t>Trần Nguyễn Đình Huy</t>
  </si>
  <si>
    <t>114/6 Hàm Nghi, phường Duy Tân, thành phố Kon Tum, tỉnh Kon Tum</t>
  </si>
  <si>
    <t>17/2020/HSST ngày 18/02/2020 của Tòa án nhân dân thành phố Kon Tum, tỉnh Kon Tum</t>
  </si>
  <si>
    <t xml:space="preserve">980/QĐ-CCTHA, ngày 21/4/2020 </t>
  </si>
  <si>
    <t xml:space="preserve">Phải nộp 200.000đ tiền án phí hình sự sơ thẩm và 175.000đ để sung vào ngân sách Nhà nước
</t>
  </si>
  <si>
    <t>77/QĐ-CCTHA, ngày 26/05/2020</t>
  </si>
  <si>
    <t>590 Trần Phú, phường Quyết Thắng, Tp Kon Tum, tỉnh Kon Tum (Nơi ĐKHKTT: 99 Đoàn Thị Điểm, TP Kon Tum, tỉnh Kon Tum)</t>
  </si>
  <si>
    <t>41/2018/QĐST-DS ngày 19/10/2018 của TAND thành phố Kon Tum, tỉnh Kon Tum</t>
  </si>
  <si>
    <t>560/QĐ-CCTHA, ngày 18/01/2019</t>
  </si>
  <si>
    <t>Phải trả cho bà Võ Thị Hồng Sâm số tiền còn lại là 95.000.000đ và phải trả lãi đối với số tiền chậm trả theo quy định tại khoản 2 Điều 468 Bộ luật dân sự cho đến khi thi hành án xong</t>
  </si>
  <si>
    <t>30/QĐ-CCTHA, ngày 23/12/2019</t>
  </si>
  <si>
    <t>Kon Tum, ngày  05 tháng 06 năm 2020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</si>
</sst>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9">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6"/>
      <name val="Times New Roman"/>
      <family val="1"/>
    </font>
    <font>
      <i/>
      <sz val="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b/>
      <sz val="13"/>
      <name val="Cambria"/>
      <family val="1"/>
    </font>
    <font>
      <sz val="5"/>
      <name val="Cambria"/>
      <family val="1"/>
    </font>
    <font>
      <sz val="10"/>
      <name val="Cambria"/>
      <family val="1"/>
    </font>
    <font>
      <i/>
      <sz val="13"/>
      <name val="Cambria"/>
      <family val="1"/>
    </font>
    <font>
      <b/>
      <i/>
      <sz val="9"/>
      <name val="Cambria"/>
      <family val="1"/>
    </font>
    <font>
      <sz val="9"/>
      <name val="Cambria"/>
      <family val="1"/>
    </font>
    <font>
      <i/>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89">
    <xf numFmtId="0" fontId="0" fillId="0" borderId="0" xfId="0" applyAlignment="1">
      <alignment/>
    </xf>
    <xf numFmtId="0" fontId="0" fillId="0" borderId="10" xfId="0" applyBorder="1" applyAlignment="1">
      <alignment/>
    </xf>
    <xf numFmtId="0" fontId="1" fillId="0" borderId="0" xfId="0" applyFont="1" applyAlignment="1">
      <alignment/>
    </xf>
    <xf numFmtId="0" fontId="27" fillId="0" borderId="0" xfId="0" applyFont="1" applyAlignment="1">
      <alignment/>
    </xf>
    <xf numFmtId="0" fontId="0" fillId="0" borderId="0" xfId="0" applyBorder="1" applyAlignment="1">
      <alignment/>
    </xf>
    <xf numFmtId="0" fontId="1" fillId="0" borderId="0" xfId="0" applyFont="1" applyBorder="1" applyAlignment="1">
      <alignment/>
    </xf>
    <xf numFmtId="0" fontId="28" fillId="0" borderId="10" xfId="0" applyFont="1" applyBorder="1" applyAlignment="1">
      <alignment horizontal="center" vertical="center"/>
    </xf>
    <xf numFmtId="0" fontId="28" fillId="33" borderId="10" xfId="0" applyFont="1" applyFill="1" applyBorder="1" applyAlignment="1">
      <alignment/>
    </xf>
    <xf numFmtId="0" fontId="28" fillId="0" borderId="10" xfId="0" applyFont="1" applyBorder="1" applyAlignment="1">
      <alignment/>
    </xf>
    <xf numFmtId="0" fontId="29" fillId="0" borderId="10" xfId="0" applyFont="1" applyBorder="1" applyAlignment="1">
      <alignment horizontal="right" vertical="center"/>
    </xf>
    <xf numFmtId="0" fontId="29" fillId="0" borderId="10" xfId="0" applyFont="1" applyBorder="1" applyAlignment="1">
      <alignment horizontal="center" vertical="center" wrapText="1"/>
    </xf>
    <xf numFmtId="0" fontId="28" fillId="0" borderId="10" xfId="0" applyFont="1" applyBorder="1" applyAlignment="1">
      <alignment/>
    </xf>
    <xf numFmtId="0" fontId="29" fillId="0" borderId="10" xfId="0" applyFont="1" applyBorder="1" applyAlignment="1">
      <alignment horizontal="right" vertical="center" wrapText="1"/>
    </xf>
    <xf numFmtId="0" fontId="28" fillId="33" borderId="10" xfId="0" applyFont="1" applyFill="1" applyBorder="1" applyAlignment="1">
      <alignment/>
    </xf>
    <xf numFmtId="0" fontId="29"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30" fillId="19" borderId="10" xfId="0" applyFont="1" applyFill="1" applyBorder="1" applyAlignment="1">
      <alignment horizontal="center" vertical="center"/>
    </xf>
    <xf numFmtId="0" fontId="30" fillId="19" borderId="10" xfId="0" applyFont="1" applyFill="1" applyBorder="1" applyAlignment="1">
      <alignment horizontal="center" vertical="center" wrapText="1"/>
    </xf>
    <xf numFmtId="0" fontId="28" fillId="19" borderId="10" xfId="0" applyFont="1" applyFill="1" applyBorder="1" applyAlignment="1">
      <alignment/>
    </xf>
    <xf numFmtId="41" fontId="31" fillId="19" borderId="10" xfId="0" applyNumberFormat="1" applyFont="1" applyFill="1" applyBorder="1" applyAlignment="1">
      <alignment horizontal="center" vertical="center"/>
    </xf>
    <xf numFmtId="0" fontId="31" fillId="19" borderId="10" xfId="0" applyNumberFormat="1" applyFont="1" applyFill="1" applyBorder="1" applyAlignment="1">
      <alignment horizontal="center" vertical="center"/>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32" fillId="0" borderId="10" xfId="0" applyFont="1" applyBorder="1" applyAlignment="1">
      <alignment horizontal="center" vertical="center" wrapText="1"/>
    </xf>
    <xf numFmtId="0" fontId="29" fillId="33" borderId="10" xfId="0" applyFont="1" applyFill="1" applyBorder="1" applyAlignment="1">
      <alignment horizontal="center" vertical="center"/>
    </xf>
    <xf numFmtId="0" fontId="31" fillId="19" borderId="10" xfId="0" applyFont="1" applyFill="1" applyBorder="1" applyAlignment="1">
      <alignment horizontal="center" vertical="center"/>
    </xf>
    <xf numFmtId="0" fontId="31" fillId="19" borderId="10" xfId="0" applyFont="1" applyFill="1" applyBorder="1" applyAlignment="1">
      <alignment horizontal="center" vertical="center" wrapText="1"/>
    </xf>
    <xf numFmtId="0" fontId="29" fillId="19" borderId="10" xfId="0" applyFont="1" applyFill="1" applyBorder="1" applyAlignment="1">
      <alignment/>
    </xf>
    <xf numFmtId="0" fontId="31" fillId="19" borderId="10" xfId="0" applyFont="1" applyFill="1" applyBorder="1" applyAlignment="1">
      <alignment/>
    </xf>
    <xf numFmtId="0" fontId="31" fillId="19" borderId="10" xfId="0" applyFont="1" applyFill="1" applyBorder="1" applyAlignment="1">
      <alignment horizontal="right"/>
    </xf>
    <xf numFmtId="0" fontId="29" fillId="33" borderId="10" xfId="0" applyFont="1" applyFill="1" applyBorder="1" applyAlignment="1">
      <alignment/>
    </xf>
    <xf numFmtId="0" fontId="28" fillId="0" borderId="10" xfId="0" applyFont="1" applyBorder="1" applyAlignment="1">
      <alignment horizontal="center" vertical="center"/>
    </xf>
    <xf numFmtId="14" fontId="29" fillId="0" borderId="10" xfId="0" applyNumberFormat="1" applyFont="1" applyBorder="1" applyAlignment="1">
      <alignment horizontal="center" vertical="center"/>
    </xf>
    <xf numFmtId="0" fontId="29" fillId="19" borderId="10" xfId="0" applyFont="1" applyFill="1" applyBorder="1" applyAlignment="1">
      <alignment horizontal="center" vertical="center" wrapText="1"/>
    </xf>
    <xf numFmtId="41" fontId="29" fillId="0" borderId="10" xfId="0" applyNumberFormat="1" applyFont="1" applyBorder="1" applyAlignment="1">
      <alignment horizontal="center" vertical="center" wrapText="1"/>
    </xf>
    <xf numFmtId="3"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9" fillId="0" borderId="10" xfId="0" applyFont="1" applyFill="1" applyBorder="1" applyAlignment="1">
      <alignment horizontal="center" vertical="center" wrapText="1"/>
    </xf>
    <xf numFmtId="14" fontId="29" fillId="0" borderId="10" xfId="0" applyNumberFormat="1" applyFont="1" applyBorder="1" applyAlignment="1">
      <alignment horizontal="center" vertical="center" wrapText="1"/>
    </xf>
    <xf numFmtId="0" fontId="28" fillId="0" borderId="10" xfId="0" applyFont="1" applyFill="1" applyBorder="1" applyAlignment="1">
      <alignment/>
    </xf>
    <xf numFmtId="41" fontId="29" fillId="0" borderId="10" xfId="0" applyNumberFormat="1" applyFont="1" applyFill="1" applyBorder="1" applyAlignment="1">
      <alignment horizontal="center" vertical="center" wrapText="1"/>
    </xf>
    <xf numFmtId="0" fontId="28" fillId="0" borderId="10" xfId="0" applyFont="1" applyFill="1" applyBorder="1" applyAlignment="1">
      <alignment/>
    </xf>
    <xf numFmtId="0" fontId="29" fillId="0" borderId="10" xfId="0" applyFont="1" applyFill="1" applyBorder="1" applyAlignment="1">
      <alignment horizontal="center" vertical="center"/>
    </xf>
    <xf numFmtId="14" fontId="29"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horizontal="center" vertical="center" wrapText="1"/>
    </xf>
    <xf numFmtId="3" fontId="29" fillId="34" borderId="10" xfId="0" applyNumberFormat="1" applyFont="1" applyFill="1" applyBorder="1" applyAlignment="1">
      <alignment horizontal="center" vertical="center" wrapText="1"/>
    </xf>
    <xf numFmtId="0" fontId="31" fillId="34" borderId="10" xfId="0" applyFont="1" applyFill="1" applyBorder="1" applyAlignment="1">
      <alignment horizontal="center" vertical="center"/>
    </xf>
    <xf numFmtId="41" fontId="31" fillId="34" borderId="10" xfId="0" applyNumberFormat="1" applyFont="1" applyFill="1" applyBorder="1" applyAlignment="1">
      <alignment horizontal="center" vertical="center" wrapText="1"/>
    </xf>
    <xf numFmtId="41" fontId="31" fillId="33" borderId="10"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14" fontId="29" fillId="0" borderId="10" xfId="0" applyNumberFormat="1" applyFont="1" applyFill="1" applyBorder="1" applyAlignment="1">
      <alignment horizontal="center" vertical="center"/>
    </xf>
    <xf numFmtId="41" fontId="31" fillId="19" borderId="10" xfId="0" applyNumberFormat="1" applyFont="1" applyFill="1" applyBorder="1" applyAlignment="1">
      <alignment horizontal="center" vertical="center"/>
    </xf>
    <xf numFmtId="0" fontId="0" fillId="0" borderId="0" xfId="0" applyAlignment="1">
      <alignment/>
    </xf>
    <xf numFmtId="0" fontId="5" fillId="0" borderId="10" xfId="0" applyFont="1" applyBorder="1" applyAlignment="1">
      <alignment horizontal="center" vertical="center" wrapText="1"/>
    </xf>
    <xf numFmtId="14" fontId="29" fillId="0" borderId="10" xfId="0" applyNumberFormat="1" applyFont="1" applyFill="1" applyBorder="1" applyAlignment="1">
      <alignment horizontal="center" vertical="center" wrapText="1"/>
    </xf>
    <xf numFmtId="0" fontId="28" fillId="34" borderId="10" xfId="0" applyFont="1" applyFill="1" applyBorder="1" applyAlignment="1">
      <alignment horizontal="center" vertical="center"/>
    </xf>
    <xf numFmtId="0" fontId="29" fillId="0" borderId="10" xfId="0" applyNumberFormat="1" applyFont="1" applyFill="1" applyBorder="1" applyAlignment="1">
      <alignment horizontal="center" vertical="center" wrapText="1"/>
    </xf>
    <xf numFmtId="0" fontId="31"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9" fillId="0" borderId="10" xfId="0" applyFont="1" applyBorder="1" applyAlignment="1" quotePrefix="1">
      <alignment horizontal="center" vertical="center" wrapText="1"/>
    </xf>
    <xf numFmtId="0" fontId="29" fillId="0" borderId="10" xfId="0" applyNumberFormat="1" applyFont="1" applyBorder="1" applyAlignment="1" quotePrefix="1">
      <alignment horizontal="center" vertical="center" wrapText="1"/>
    </xf>
    <xf numFmtId="0" fontId="29"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9" fillId="0" borderId="11" xfId="0" applyFont="1" applyFill="1" applyBorder="1" applyAlignment="1">
      <alignment horizontal="center" vertical="center" wrapText="1"/>
    </xf>
    <xf numFmtId="0" fontId="28" fillId="0" borderId="11" xfId="0" applyFont="1" applyFill="1" applyBorder="1" applyAlignment="1">
      <alignment/>
    </xf>
    <xf numFmtId="0" fontId="29"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vertical="center" wrapText="1"/>
    </xf>
    <xf numFmtId="3" fontId="29" fillId="34" borderId="10" xfId="0" applyNumberFormat="1" applyFont="1" applyFill="1" applyBorder="1" applyAlignment="1">
      <alignment vertical="center" wrapText="1"/>
    </xf>
    <xf numFmtId="41" fontId="31" fillId="34" borderId="10" xfId="0" applyNumberFormat="1" applyFont="1" applyFill="1" applyBorder="1" applyAlignment="1">
      <alignment vertical="center" wrapText="1"/>
    </xf>
    <xf numFmtId="0" fontId="29" fillId="0" borderId="10" xfId="0" applyFont="1" applyFill="1" applyBorder="1" applyAlignment="1" quotePrefix="1">
      <alignment horizontal="center" vertical="center" wrapText="1"/>
    </xf>
    <xf numFmtId="0" fontId="30" fillId="0" borderId="10" xfId="0" applyFont="1" applyBorder="1" applyAlignment="1">
      <alignment horizontal="center" vertical="center" wrapText="1"/>
    </xf>
    <xf numFmtId="0" fontId="27" fillId="0" borderId="0" xfId="0" applyFont="1" applyAlignment="1">
      <alignment horizontal="center"/>
    </xf>
    <xf numFmtId="0" fontId="0" fillId="0" borderId="0" xfId="0" applyFont="1" applyFill="1" applyBorder="1" applyAlignment="1">
      <alignment/>
    </xf>
    <xf numFmtId="3"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top" wrapText="1"/>
    </xf>
    <xf numFmtId="0" fontId="34"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3" fontId="0" fillId="0" borderId="0" xfId="0" applyNumberFormat="1" applyAlignment="1">
      <alignment/>
    </xf>
    <xf numFmtId="41" fontId="29" fillId="0" borderId="10" xfId="0" applyNumberFormat="1" applyFont="1" applyFill="1" applyBorder="1" applyAlignment="1" quotePrefix="1">
      <alignment horizontal="center" vertical="center" wrapText="1"/>
    </xf>
    <xf numFmtId="0" fontId="29" fillId="0" borderId="10" xfId="0" applyFont="1" applyFill="1" applyBorder="1" applyAlignment="1">
      <alignment horizontal="center" wrapText="1"/>
    </xf>
    <xf numFmtId="0" fontId="29"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0" fillId="0" borderId="0" xfId="0" applyFont="1" applyFill="1" applyBorder="1" applyAlignment="1">
      <alignment wrapText="1"/>
    </xf>
    <xf numFmtId="0" fontId="29" fillId="0" borderId="10" xfId="0" applyNumberFormat="1" applyFont="1" applyFill="1" applyBorder="1" applyAlignment="1">
      <alignment horizontal="center" vertical="top" wrapText="1"/>
    </xf>
    <xf numFmtId="0" fontId="29" fillId="0" borderId="10" xfId="0" applyNumberFormat="1" applyFont="1" applyFill="1" applyBorder="1" applyAlignment="1" quotePrefix="1">
      <alignment horizontal="center" vertical="top" wrapText="1"/>
    </xf>
    <xf numFmtId="3" fontId="29" fillId="0" borderId="10" xfId="0" applyNumberFormat="1" applyFont="1" applyFill="1" applyBorder="1" applyAlignment="1" quotePrefix="1">
      <alignment horizontal="center" vertical="top" wrapText="1"/>
    </xf>
    <xf numFmtId="0" fontId="35" fillId="0" borderId="10" xfId="0"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8" fillId="0" borderId="10" xfId="0" applyNumberFormat="1" applyFont="1" applyFill="1" applyBorder="1" applyAlignment="1">
      <alignment horizontal="center" vertical="center"/>
    </xf>
    <xf numFmtId="0" fontId="28" fillId="0" borderId="13" xfId="0" applyFont="1" applyFill="1" applyBorder="1" applyAlignment="1">
      <alignment/>
    </xf>
    <xf numFmtId="0" fontId="29" fillId="0" borderId="0" xfId="0" applyFont="1" applyFill="1" applyAlignment="1">
      <alignment horizontal="center" vertical="center" wrapText="1"/>
    </xf>
    <xf numFmtId="0" fontId="29"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1" xfId="0" applyFont="1" applyFill="1" applyBorder="1" applyAlignment="1">
      <alignment/>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xf>
    <xf numFmtId="0" fontId="29" fillId="0" borderId="11" xfId="0" applyFont="1" applyFill="1" applyBorder="1" applyAlignment="1">
      <alignment horizontal="right" vertical="center" wrapText="1"/>
    </xf>
    <xf numFmtId="0" fontId="28" fillId="0" borderId="12" xfId="0" applyFont="1" applyFill="1" applyBorder="1" applyAlignment="1">
      <alignment horizontal="center"/>
    </xf>
    <xf numFmtId="0" fontId="28" fillId="0" borderId="12" xfId="0" applyFont="1" applyFill="1" applyBorder="1" applyAlignment="1">
      <alignment horizontal="center"/>
    </xf>
    <xf numFmtId="0" fontId="29" fillId="0" borderId="13" xfId="0" applyFont="1" applyFill="1" applyBorder="1" applyAlignment="1">
      <alignment horizontal="center" vertical="center" wrapText="1"/>
    </xf>
    <xf numFmtId="0" fontId="28" fillId="0" borderId="13" xfId="0" applyFont="1" applyBorder="1" applyAlignment="1">
      <alignment horizont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9" fillId="0" borderId="13" xfId="0" applyFont="1" applyFill="1" applyBorder="1" applyAlignment="1">
      <alignment horizontal="right" vertical="center" wrapText="1"/>
    </xf>
    <xf numFmtId="0" fontId="29" fillId="0" borderId="14" xfId="0" applyFont="1" applyFill="1" applyBorder="1" applyAlignment="1">
      <alignment horizontal="center" vertical="center" wrapText="1"/>
    </xf>
    <xf numFmtId="3" fontId="29" fillId="0" borderId="15" xfId="0" applyNumberFormat="1" applyFont="1" applyFill="1" applyBorder="1" applyAlignment="1" quotePrefix="1">
      <alignment horizontal="center" vertical="center" wrapText="1"/>
    </xf>
    <xf numFmtId="0" fontId="29" fillId="0" borderId="13" xfId="0" applyFont="1" applyFill="1" applyBorder="1" applyAlignment="1">
      <alignment vertical="center"/>
    </xf>
    <xf numFmtId="14" fontId="29" fillId="0" borderId="13" xfId="0" applyNumberFormat="1" applyFont="1" applyFill="1" applyBorder="1" applyAlignment="1">
      <alignment vertical="center"/>
    </xf>
    <xf numFmtId="0" fontId="8"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14" fontId="29" fillId="0" borderId="12" xfId="0" applyNumberFormat="1" applyFont="1" applyFill="1" applyBorder="1" applyAlignment="1">
      <alignment horizontal="center" vertical="center"/>
    </xf>
    <xf numFmtId="14" fontId="5" fillId="0" borderId="0" xfId="0" applyNumberFormat="1" applyFont="1" applyFill="1" applyAlignment="1">
      <alignment vertical="center"/>
    </xf>
    <xf numFmtId="0" fontId="29" fillId="0" borderId="13"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0" xfId="0" applyNumberFormat="1" applyFont="1" applyFill="1" applyBorder="1" applyAlignment="1" quotePrefix="1">
      <alignment horizontal="center" vertical="center" wrapText="1"/>
    </xf>
    <xf numFmtId="0" fontId="29" fillId="0" borderId="12" xfId="0" applyFont="1" applyBorder="1" applyAlignment="1">
      <alignment vertical="center" wrapText="1"/>
    </xf>
    <xf numFmtId="0" fontId="29" fillId="0" borderId="10" xfId="0" applyFont="1" applyFill="1" applyBorder="1" applyAlignment="1">
      <alignment vertical="center" wrapText="1"/>
    </xf>
    <xf numFmtId="3" fontId="29"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9" fillId="0" borderId="12" xfId="0" applyNumberFormat="1" applyFont="1" applyFill="1" applyBorder="1" applyAlignment="1" quotePrefix="1">
      <alignment horizontal="center" vertical="center" wrapText="1"/>
    </xf>
    <xf numFmtId="14" fontId="28" fillId="0" borderId="12" xfId="0" applyNumberFormat="1" applyFont="1" applyFill="1" applyBorder="1" applyAlignment="1">
      <alignment horizontal="center" vertical="center"/>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9" fillId="0" borderId="11" xfId="0" applyNumberFormat="1" applyFont="1" applyFill="1" applyBorder="1" applyAlignment="1" quotePrefix="1">
      <alignment horizontal="center" vertical="center" wrapText="1"/>
    </xf>
    <xf numFmtId="14" fontId="28" fillId="0" borderId="11"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1" xfId="0" applyFont="1" applyFill="1" applyBorder="1" applyAlignment="1" quotePrefix="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5" fillId="0" borderId="0" xfId="0" applyFont="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8" fillId="0" borderId="10" xfId="0" applyFont="1" applyFill="1" applyBorder="1" applyAlignment="1">
      <alignment horizont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35" borderId="11" xfId="0" applyFont="1" applyFill="1" applyBorder="1" applyAlignment="1">
      <alignment/>
    </xf>
    <xf numFmtId="0" fontId="28" fillId="35" borderId="13" xfId="0" applyFont="1" applyFill="1" applyBorder="1" applyAlignment="1">
      <alignment/>
    </xf>
    <xf numFmtId="0" fontId="28" fillId="35" borderId="12" xfId="0" applyFont="1" applyFill="1" applyBorder="1" applyAlignment="1">
      <alignment/>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0" xfId="0" applyNumberFormat="1" applyFont="1" applyFill="1" applyBorder="1" applyAlignment="1" quotePrefix="1">
      <alignment horizont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right"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9" fillId="0" borderId="12" xfId="0"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8" fillId="0" borderId="11" xfId="0" applyNumberFormat="1" applyFont="1" applyFill="1" applyBorder="1" applyAlignment="1">
      <alignment horizontal="center" vertical="center"/>
    </xf>
    <xf numFmtId="14" fontId="28" fillId="0" borderId="12"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1" xfId="0" applyFont="1" applyFill="1" applyBorder="1" applyAlignment="1">
      <alignment horizontal="center"/>
    </xf>
    <xf numFmtId="0" fontId="28" fillId="0" borderId="12" xfId="0" applyFont="1" applyFill="1" applyBorder="1" applyAlignment="1">
      <alignment horizontal="center"/>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39" fillId="0" borderId="0" xfId="0" applyFont="1" applyAlignment="1">
      <alignment horizontal="center" vertical="top" wrapText="1"/>
    </xf>
    <xf numFmtId="0" fontId="27" fillId="0" borderId="0" xfId="0" applyFont="1" applyAlignment="1">
      <alignment horizontal="center" vertical="center" wrapText="1"/>
    </xf>
    <xf numFmtId="0" fontId="27" fillId="0" borderId="0" xfId="0" applyFont="1" applyAlignment="1">
      <alignment horizontal="center" vertical="center"/>
    </xf>
    <xf numFmtId="0" fontId="40" fillId="0" borderId="16" xfId="0" applyFont="1" applyBorder="1" applyAlignment="1">
      <alignment horizontal="center"/>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7" fillId="33" borderId="17" xfId="0" applyFont="1" applyFill="1" applyBorder="1" applyAlignment="1">
      <alignment horizontal="center" vertical="center"/>
    </xf>
    <xf numFmtId="0" fontId="37" fillId="33" borderId="18" xfId="0" applyFont="1" applyFill="1" applyBorder="1" applyAlignment="1">
      <alignment horizontal="center" vertical="center"/>
    </xf>
    <xf numFmtId="0" fontId="29" fillId="0" borderId="11" xfId="0" applyFont="1" applyFill="1" applyBorder="1" applyAlignment="1">
      <alignment horizontal="right" vertical="center" wrapText="1"/>
    </xf>
    <xf numFmtId="0" fontId="29" fillId="0" borderId="13" xfId="0" applyFont="1" applyFill="1" applyBorder="1" applyAlignment="1">
      <alignment horizontal="right" vertical="center" wrapText="1"/>
    </xf>
    <xf numFmtId="0" fontId="29" fillId="0" borderId="12" xfId="0" applyFont="1" applyFill="1" applyBorder="1" applyAlignment="1">
      <alignment horizontal="right" vertical="center" wrapText="1"/>
    </xf>
    <xf numFmtId="0" fontId="29" fillId="0" borderId="13" xfId="0" applyFont="1" applyFill="1" applyBorder="1" applyAlignment="1">
      <alignment horizontal="center" vertical="center" wrapText="1"/>
    </xf>
    <xf numFmtId="0" fontId="29" fillId="0" borderId="11" xfId="0" applyNumberFormat="1" applyFont="1" applyFill="1" applyBorder="1" applyAlignment="1" quotePrefix="1">
      <alignment horizontal="center" vertical="center" wrapText="1"/>
    </xf>
    <xf numFmtId="0" fontId="29" fillId="0" borderId="13" xfId="0" applyNumberFormat="1" applyFont="1" applyFill="1" applyBorder="1" applyAlignment="1" quotePrefix="1">
      <alignment horizontal="center" vertical="center" wrapText="1"/>
    </xf>
    <xf numFmtId="0" fontId="29" fillId="0" borderId="12" xfId="0" applyNumberFormat="1" applyFont="1" applyFill="1" applyBorder="1" applyAlignment="1" quotePrefix="1">
      <alignment horizontal="center" vertical="center" wrapText="1"/>
    </xf>
    <xf numFmtId="0" fontId="29" fillId="0" borderId="13" xfId="0" applyFont="1" applyFill="1" applyBorder="1" applyAlignment="1">
      <alignment horizontal="center" vertical="center"/>
    </xf>
    <xf numFmtId="0" fontId="27" fillId="0" borderId="0" xfId="0" applyFont="1" applyAlignment="1">
      <alignment horizontal="center"/>
    </xf>
    <xf numFmtId="0" fontId="33" fillId="0" borderId="0" xfId="0" applyFont="1" applyAlignment="1">
      <alignment horizontal="center"/>
    </xf>
    <xf numFmtId="0" fontId="27" fillId="0" borderId="0" xfId="0" applyFont="1" applyAlignment="1">
      <alignment horizontal="center" vertical="center"/>
    </xf>
    <xf numFmtId="0" fontId="36" fillId="0" borderId="0" xfId="0" applyFont="1" applyAlignment="1">
      <alignment horizontal="center"/>
    </xf>
    <xf numFmtId="14" fontId="29" fillId="0" borderId="13" xfId="0" applyNumberFormat="1" applyFont="1" applyFill="1" applyBorder="1" applyAlignment="1">
      <alignment horizontal="center" vertical="center"/>
    </xf>
    <xf numFmtId="3" fontId="29" fillId="0" borderId="11" xfId="0" applyNumberFormat="1" applyFont="1" applyFill="1" applyBorder="1" applyAlignment="1">
      <alignment horizontal="center" vertical="top" wrapText="1"/>
    </xf>
    <xf numFmtId="3" fontId="29" fillId="0" borderId="12" xfId="0" applyNumberFormat="1" applyFont="1" applyFill="1" applyBorder="1" applyAlignment="1">
      <alignment horizontal="center" vertical="top"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8" fillId="0" borderId="13" xfId="0" applyFont="1" applyFill="1" applyBorder="1" applyAlignment="1">
      <alignment horizontal="center"/>
    </xf>
    <xf numFmtId="0" fontId="28" fillId="35" borderId="11" xfId="0" applyFont="1" applyFill="1" applyBorder="1" applyAlignment="1">
      <alignment horizontal="center"/>
    </xf>
    <xf numFmtId="0" fontId="28" fillId="35" borderId="12" xfId="0" applyFont="1" applyFill="1" applyBorder="1" applyAlignment="1">
      <alignment horizontal="center"/>
    </xf>
    <xf numFmtId="14" fontId="28" fillId="0" borderId="13"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1060"/>
  <sheetViews>
    <sheetView tabSelected="1" view="pageBreakPreview" zoomScale="115" zoomScaleSheetLayoutView="115" workbookViewId="0" topLeftCell="D1041">
      <selection activeCell="L1047" sqref="L1047"/>
    </sheetView>
  </sheetViews>
  <sheetFormatPr defaultColWidth="9.140625" defaultRowHeight="12.75"/>
  <cols>
    <col min="1" max="1" width="3.28125" style="0" customWidth="1"/>
    <col min="2" max="2" width="8.00390625" style="0" customWidth="1"/>
    <col min="3" max="3" width="11.00390625" style="0" customWidth="1"/>
    <col min="4" max="4" width="22.57421875" style="0" customWidth="1"/>
    <col min="5" max="5" width="24.421875" style="0" customWidth="1"/>
    <col min="6" max="6" width="10.00390625" style="0" customWidth="1"/>
    <col min="7" max="7" width="16.57421875" style="0" customWidth="1"/>
    <col min="8" max="8" width="6.28125" style="0" customWidth="1"/>
    <col min="9" max="10" width="6.140625" style="0" customWidth="1"/>
    <col min="11" max="11" width="10.140625" style="0" customWidth="1"/>
    <col min="12" max="12" width="9.421875" style="0" customWidth="1"/>
    <col min="13" max="13" width="10.140625" style="0" customWidth="1"/>
    <col min="14" max="102" width="9.140625" style="4" customWidth="1"/>
  </cols>
  <sheetData>
    <row r="1" spans="1:5" ht="18">
      <c r="A1" s="247" t="s">
        <v>15</v>
      </c>
      <c r="B1" s="247"/>
      <c r="C1" s="247"/>
      <c r="D1" s="247"/>
      <c r="E1" s="247"/>
    </row>
    <row r="2" spans="1:13" ht="20.25" customHeight="1">
      <c r="A2" s="248" t="s">
        <v>13</v>
      </c>
      <c r="B2" s="249"/>
      <c r="C2" s="249"/>
      <c r="D2" s="249"/>
      <c r="E2" s="249"/>
      <c r="F2" s="249"/>
      <c r="G2" s="249"/>
      <c r="H2" s="249"/>
      <c r="I2" s="249"/>
      <c r="J2" s="249"/>
      <c r="K2" s="249"/>
      <c r="L2" s="249"/>
      <c r="M2" s="249"/>
    </row>
    <row r="3" spans="1:13" ht="30" customHeight="1">
      <c r="A3" s="250" t="s">
        <v>14</v>
      </c>
      <c r="B3" s="250"/>
      <c r="C3" s="250"/>
      <c r="D3" s="250"/>
      <c r="E3" s="250"/>
      <c r="F3" s="250"/>
      <c r="G3" s="250"/>
      <c r="H3" s="250"/>
      <c r="I3" s="250"/>
      <c r="J3" s="250"/>
      <c r="K3" s="250"/>
      <c r="L3" s="250"/>
      <c r="M3" s="250"/>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251" t="s">
        <v>931</v>
      </c>
      <c r="C5" s="252"/>
      <c r="D5" s="252"/>
      <c r="E5" s="252"/>
      <c r="F5" s="252"/>
      <c r="G5" s="252"/>
      <c r="H5" s="252"/>
      <c r="I5" s="252"/>
      <c r="J5" s="252"/>
      <c r="K5" s="252"/>
      <c r="L5" s="252"/>
      <c r="M5" s="252"/>
    </row>
    <row r="6" spans="2:13" ht="7.5" customHeight="1">
      <c r="B6" s="81"/>
      <c r="C6" s="81"/>
      <c r="D6" s="81"/>
      <c r="E6" s="81"/>
      <c r="F6" s="81"/>
      <c r="G6" s="81"/>
      <c r="H6" s="81"/>
      <c r="I6" s="81"/>
      <c r="J6" s="81"/>
      <c r="K6" s="253"/>
      <c r="L6" s="253"/>
      <c r="M6" s="253"/>
    </row>
    <row r="7" spans="1:102" s="1" customFormat="1" ht="21" customHeight="1">
      <c r="A7" s="254" t="s">
        <v>5</v>
      </c>
      <c r="B7" s="254" t="s">
        <v>3</v>
      </c>
      <c r="C7" s="254" t="s">
        <v>2</v>
      </c>
      <c r="D7" s="254" t="s">
        <v>4</v>
      </c>
      <c r="E7" s="259" t="s">
        <v>17</v>
      </c>
      <c r="F7" s="259" t="s">
        <v>18</v>
      </c>
      <c r="G7" s="254" t="s">
        <v>0</v>
      </c>
      <c r="H7" s="254"/>
      <c r="I7" s="254"/>
      <c r="J7" s="254"/>
      <c r="K7" s="255" t="s">
        <v>12</v>
      </c>
      <c r="L7" s="254" t="s">
        <v>19</v>
      </c>
      <c r="M7" s="254"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254"/>
      <c r="B8" s="254"/>
      <c r="C8" s="254"/>
      <c r="D8" s="254"/>
      <c r="E8" s="260"/>
      <c r="F8" s="260"/>
      <c r="G8" s="254" t="s">
        <v>7</v>
      </c>
      <c r="H8" s="254" t="s">
        <v>8</v>
      </c>
      <c r="I8" s="254"/>
      <c r="J8" s="254"/>
      <c r="K8" s="256"/>
      <c r="L8" s="254"/>
      <c r="M8" s="25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67.5" customHeight="1">
      <c r="A9" s="254"/>
      <c r="B9" s="254"/>
      <c r="C9" s="254"/>
      <c r="D9" s="254"/>
      <c r="E9" s="261"/>
      <c r="F9" s="261"/>
      <c r="G9" s="258"/>
      <c r="H9" s="80" t="s">
        <v>9</v>
      </c>
      <c r="I9" s="80" t="s">
        <v>10</v>
      </c>
      <c r="J9" s="80" t="s">
        <v>11</v>
      </c>
      <c r="K9" s="257"/>
      <c r="L9" s="254"/>
      <c r="M9" s="25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262" t="s">
        <v>6</v>
      </c>
      <c r="B11" s="263"/>
      <c r="C11" s="15"/>
      <c r="D11" s="15"/>
      <c r="E11" s="15"/>
      <c r="F11" s="15"/>
      <c r="G11" s="15"/>
      <c r="H11" s="52">
        <f aca="true" t="shared" si="0" ref="H11:M11">H12+H92+H608+H770+H808+H920+H978+H1002+H1028+H1035+H1037+H1040</f>
        <v>965</v>
      </c>
      <c r="I11" s="52">
        <f t="shared" si="0"/>
        <v>0</v>
      </c>
      <c r="J11" s="52">
        <f t="shared" si="0"/>
        <v>46</v>
      </c>
      <c r="K11" s="52">
        <f t="shared" si="0"/>
        <v>0</v>
      </c>
      <c r="L11" s="52">
        <f t="shared" si="0"/>
        <v>1011</v>
      </c>
      <c r="M11" s="52">
        <f t="shared" si="0"/>
        <v>5</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COUNTA(H13:H91)</f>
        <v>79</v>
      </c>
      <c r="I12" s="19">
        <f>COUNTA(I13:I91)</f>
        <v>0</v>
      </c>
      <c r="J12" s="19">
        <f>COUNTA(J13:J91)</f>
        <v>0</v>
      </c>
      <c r="K12" s="19"/>
      <c r="L12" s="19">
        <f>COUNTA(L13:L91)</f>
        <v>79</v>
      </c>
      <c r="M12" s="19">
        <f>COUNTA(M13:M91)</f>
        <v>2</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3" t="s">
        <v>21</v>
      </c>
      <c r="D13" s="10" t="s">
        <v>22</v>
      </c>
      <c r="E13" s="10" t="s">
        <v>23</v>
      </c>
      <c r="F13" s="53" t="s">
        <v>24</v>
      </c>
      <c r="G13" s="21" t="s">
        <v>796</v>
      </c>
      <c r="H13" s="10" t="s">
        <v>16</v>
      </c>
      <c r="I13" s="11"/>
      <c r="J13" s="11"/>
      <c r="K13" s="32">
        <v>42199</v>
      </c>
      <c r="L13" s="10" t="s">
        <v>86</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3" t="s">
        <v>25</v>
      </c>
      <c r="D14" s="10" t="s">
        <v>26</v>
      </c>
      <c r="E14" s="10" t="s">
        <v>27</v>
      </c>
      <c r="F14" s="53" t="s">
        <v>28</v>
      </c>
      <c r="G14" s="21" t="s">
        <v>797</v>
      </c>
      <c r="H14" s="10" t="s">
        <v>16</v>
      </c>
      <c r="I14" s="11"/>
      <c r="J14" s="11"/>
      <c r="K14" s="32">
        <v>42199</v>
      </c>
      <c r="L14" s="10" t="s">
        <v>87</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39" customFormat="1" ht="64.5" customHeight="1">
      <c r="A15" s="42"/>
      <c r="B15" s="9">
        <v>3</v>
      </c>
      <c r="C15" s="53" t="s">
        <v>32</v>
      </c>
      <c r="D15" s="53" t="s">
        <v>33</v>
      </c>
      <c r="E15" s="53" t="s">
        <v>34</v>
      </c>
      <c r="F15" s="53" t="s">
        <v>35</v>
      </c>
      <c r="G15" s="40" t="s">
        <v>798</v>
      </c>
      <c r="H15" s="53" t="s">
        <v>16</v>
      </c>
      <c r="I15" s="44"/>
      <c r="J15" s="44"/>
      <c r="K15" s="46">
        <v>42201</v>
      </c>
      <c r="L15" s="53" t="s">
        <v>88</v>
      </c>
      <c r="M15" s="44"/>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row>
    <row r="16" spans="1:102" s="39" customFormat="1" ht="55.5" customHeight="1">
      <c r="A16" s="42"/>
      <c r="B16" s="9">
        <v>4</v>
      </c>
      <c r="C16" s="53" t="s">
        <v>32</v>
      </c>
      <c r="D16" s="53" t="s">
        <v>36</v>
      </c>
      <c r="E16" s="53" t="s">
        <v>37</v>
      </c>
      <c r="F16" s="53" t="s">
        <v>38</v>
      </c>
      <c r="G16" s="40" t="s">
        <v>833</v>
      </c>
      <c r="H16" s="53" t="s">
        <v>16</v>
      </c>
      <c r="I16" s="44"/>
      <c r="J16" s="44"/>
      <c r="K16" s="46">
        <v>42201</v>
      </c>
      <c r="L16" s="53" t="s">
        <v>89</v>
      </c>
      <c r="M16" s="44"/>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row>
    <row r="17" spans="1:102" s="39" customFormat="1" ht="55.5" customHeight="1">
      <c r="A17" s="42"/>
      <c r="B17" s="9">
        <v>5</v>
      </c>
      <c r="C17" s="53" t="s">
        <v>39</v>
      </c>
      <c r="D17" s="53" t="s">
        <v>40</v>
      </c>
      <c r="E17" s="53" t="s">
        <v>41</v>
      </c>
      <c r="F17" s="53" t="s">
        <v>42</v>
      </c>
      <c r="G17" s="43" t="s">
        <v>834</v>
      </c>
      <c r="H17" s="53" t="s">
        <v>16</v>
      </c>
      <c r="I17" s="44"/>
      <c r="J17" s="44"/>
      <c r="K17" s="46">
        <v>42209</v>
      </c>
      <c r="L17" s="53" t="s">
        <v>90</v>
      </c>
      <c r="M17" s="44"/>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row>
    <row r="18" spans="1:102" s="39" customFormat="1" ht="55.5" customHeight="1">
      <c r="A18" s="42"/>
      <c r="B18" s="9">
        <v>6</v>
      </c>
      <c r="C18" s="53" t="s">
        <v>3848</v>
      </c>
      <c r="D18" s="53" t="s">
        <v>3849</v>
      </c>
      <c r="E18" s="53" t="s">
        <v>3850</v>
      </c>
      <c r="F18" s="53" t="s">
        <v>3851</v>
      </c>
      <c r="G18" s="43" t="s">
        <v>3852</v>
      </c>
      <c r="H18" s="53" t="s">
        <v>16</v>
      </c>
      <c r="I18" s="44"/>
      <c r="J18" s="44"/>
      <c r="K18" s="46">
        <v>42212</v>
      </c>
      <c r="L18" s="53" t="s">
        <v>3853</v>
      </c>
      <c r="M18" s="159" t="s">
        <v>3854</v>
      </c>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row>
    <row r="19" spans="1:102" s="1" customFormat="1" ht="55.5" customHeight="1">
      <c r="A19" s="8"/>
      <c r="B19" s="9">
        <v>7</v>
      </c>
      <c r="C19" s="53" t="s">
        <v>43</v>
      </c>
      <c r="D19" s="10" t="s">
        <v>44</v>
      </c>
      <c r="E19" s="10" t="s">
        <v>45</v>
      </c>
      <c r="F19" s="53" t="s">
        <v>46</v>
      </c>
      <c r="G19" s="34" t="s">
        <v>2097</v>
      </c>
      <c r="H19" s="10" t="s">
        <v>16</v>
      </c>
      <c r="I19" s="11"/>
      <c r="J19" s="11"/>
      <c r="K19" s="32">
        <v>42212</v>
      </c>
      <c r="L19" s="10" t="s">
        <v>91</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8</v>
      </c>
      <c r="C20" s="53" t="s">
        <v>48</v>
      </c>
      <c r="D20" s="10" t="s">
        <v>49</v>
      </c>
      <c r="E20" s="10" t="s">
        <v>50</v>
      </c>
      <c r="F20" s="10" t="s">
        <v>51</v>
      </c>
      <c r="G20" s="34" t="s">
        <v>799</v>
      </c>
      <c r="H20" s="10" t="s">
        <v>16</v>
      </c>
      <c r="I20" s="11"/>
      <c r="J20" s="11"/>
      <c r="K20" s="32">
        <v>42220</v>
      </c>
      <c r="L20" s="10" t="s">
        <v>92</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1" customFormat="1" ht="55.5" customHeight="1">
      <c r="A21" s="8"/>
      <c r="B21" s="9">
        <v>9</v>
      </c>
      <c r="C21" s="53" t="s">
        <v>52</v>
      </c>
      <c r="D21" s="10" t="s">
        <v>53</v>
      </c>
      <c r="E21" s="10" t="s">
        <v>54</v>
      </c>
      <c r="F21" s="10" t="s">
        <v>55</v>
      </c>
      <c r="G21" s="34" t="s">
        <v>800</v>
      </c>
      <c r="H21" s="10" t="s">
        <v>16</v>
      </c>
      <c r="I21" s="11"/>
      <c r="J21" s="11"/>
      <c r="K21" s="32">
        <v>42220</v>
      </c>
      <c r="L21" s="10" t="s">
        <v>93</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row>
    <row r="22" spans="1:102" s="1" customFormat="1" ht="55.5" customHeight="1">
      <c r="A22" s="8"/>
      <c r="B22" s="9">
        <v>10</v>
      </c>
      <c r="C22" s="53" t="s">
        <v>56</v>
      </c>
      <c r="D22" s="10" t="s">
        <v>57</v>
      </c>
      <c r="E22" s="10" t="s">
        <v>58</v>
      </c>
      <c r="F22" s="10" t="s">
        <v>59</v>
      </c>
      <c r="G22" s="34" t="s">
        <v>801</v>
      </c>
      <c r="H22" s="10" t="s">
        <v>16</v>
      </c>
      <c r="I22" s="11"/>
      <c r="J22" s="11"/>
      <c r="K22" s="32">
        <v>42222</v>
      </c>
      <c r="L22" s="10" t="s">
        <v>94</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63" customHeight="1">
      <c r="A23" s="8"/>
      <c r="B23" s="9">
        <v>11</v>
      </c>
      <c r="C23" s="53" t="s">
        <v>60</v>
      </c>
      <c r="D23" s="10" t="s">
        <v>61</v>
      </c>
      <c r="E23" s="10" t="s">
        <v>62</v>
      </c>
      <c r="F23" s="10" t="s">
        <v>63</v>
      </c>
      <c r="G23" s="34" t="s">
        <v>802</v>
      </c>
      <c r="H23" s="10" t="s">
        <v>16</v>
      </c>
      <c r="I23" s="11"/>
      <c r="J23" s="11"/>
      <c r="K23" s="32">
        <v>42233</v>
      </c>
      <c r="L23" s="10" t="s">
        <v>95</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55.5" customHeight="1">
      <c r="A24" s="8"/>
      <c r="B24" s="9">
        <v>12</v>
      </c>
      <c r="C24" s="53" t="s">
        <v>64</v>
      </c>
      <c r="D24" s="10" t="s">
        <v>65</v>
      </c>
      <c r="E24" s="10" t="s">
        <v>66</v>
      </c>
      <c r="F24" s="10" t="s">
        <v>67</v>
      </c>
      <c r="G24" s="34" t="s">
        <v>3847</v>
      </c>
      <c r="H24" s="10" t="s">
        <v>16</v>
      </c>
      <c r="I24" s="11"/>
      <c r="J24" s="11"/>
      <c r="K24" s="32">
        <v>42235</v>
      </c>
      <c r="L24" s="10" t="s">
        <v>96</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13</v>
      </c>
      <c r="C25" s="53" t="s">
        <v>64</v>
      </c>
      <c r="D25" s="10" t="s">
        <v>65</v>
      </c>
      <c r="E25" s="10" t="s">
        <v>66</v>
      </c>
      <c r="F25" s="10" t="s">
        <v>68</v>
      </c>
      <c r="G25" s="34" t="s">
        <v>1126</v>
      </c>
      <c r="H25" s="10" t="s">
        <v>16</v>
      </c>
      <c r="I25" s="11"/>
      <c r="J25" s="11"/>
      <c r="K25" s="32">
        <v>42235</v>
      </c>
      <c r="L25" s="10" t="s">
        <v>97</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14</v>
      </c>
      <c r="C26" s="53" t="s">
        <v>56</v>
      </c>
      <c r="D26" s="10" t="s">
        <v>57</v>
      </c>
      <c r="E26" s="10" t="s">
        <v>58</v>
      </c>
      <c r="F26" s="10" t="s">
        <v>69</v>
      </c>
      <c r="G26" s="34" t="s">
        <v>803</v>
      </c>
      <c r="H26" s="10" t="s">
        <v>16</v>
      </c>
      <c r="I26" s="11"/>
      <c r="J26" s="11"/>
      <c r="K26" s="32">
        <v>42222</v>
      </c>
      <c r="L26" s="10" t="s">
        <v>98</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39" customFormat="1" ht="55.5" customHeight="1">
      <c r="A27" s="42"/>
      <c r="B27" s="9">
        <v>15</v>
      </c>
      <c r="C27" s="53" t="s">
        <v>72</v>
      </c>
      <c r="D27" s="53" t="s">
        <v>73</v>
      </c>
      <c r="E27" s="53" t="s">
        <v>74</v>
      </c>
      <c r="F27" s="53" t="s">
        <v>75</v>
      </c>
      <c r="G27" s="43" t="s">
        <v>804</v>
      </c>
      <c r="H27" s="53" t="s">
        <v>16</v>
      </c>
      <c r="I27" s="44"/>
      <c r="J27" s="44"/>
      <c r="K27" s="46">
        <v>42247</v>
      </c>
      <c r="L27" s="53" t="s">
        <v>99</v>
      </c>
      <c r="M27" s="44"/>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row>
    <row r="28" spans="1:102" s="1" customFormat="1" ht="55.5" customHeight="1">
      <c r="A28" s="8"/>
      <c r="B28" s="9">
        <v>16</v>
      </c>
      <c r="C28" s="53" t="s">
        <v>77</v>
      </c>
      <c r="D28" s="10" t="s">
        <v>78</v>
      </c>
      <c r="E28" s="10" t="s">
        <v>79</v>
      </c>
      <c r="F28" s="10" t="s">
        <v>80</v>
      </c>
      <c r="G28" s="34" t="s">
        <v>806</v>
      </c>
      <c r="H28" s="10" t="s">
        <v>16</v>
      </c>
      <c r="I28" s="11"/>
      <c r="J28" s="11"/>
      <c r="K28" s="32">
        <v>42250</v>
      </c>
      <c r="L28" s="10" t="s">
        <v>100</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s="39" customFormat="1" ht="55.5" customHeight="1">
      <c r="A29" s="42"/>
      <c r="B29" s="9">
        <v>17</v>
      </c>
      <c r="C29" s="53" t="s">
        <v>1208</v>
      </c>
      <c r="D29" s="53" t="s">
        <v>1209</v>
      </c>
      <c r="E29" s="53" t="s">
        <v>1210</v>
      </c>
      <c r="F29" s="53" t="s">
        <v>1212</v>
      </c>
      <c r="G29" s="43" t="s">
        <v>1213</v>
      </c>
      <c r="H29" s="53" t="s">
        <v>16</v>
      </c>
      <c r="I29" s="44"/>
      <c r="J29" s="44"/>
      <c r="K29" s="46">
        <v>42593</v>
      </c>
      <c r="L29" s="53" t="s">
        <v>1211</v>
      </c>
      <c r="M29" s="40"/>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row>
    <row r="30" spans="1:102" s="1" customFormat="1" ht="55.5" customHeight="1">
      <c r="A30" s="8"/>
      <c r="B30" s="9">
        <v>18</v>
      </c>
      <c r="C30" s="10" t="s">
        <v>1214</v>
      </c>
      <c r="D30" s="10" t="s">
        <v>1215</v>
      </c>
      <c r="E30" s="10" t="s">
        <v>1216</v>
      </c>
      <c r="F30" s="10" t="s">
        <v>1217</v>
      </c>
      <c r="G30" s="34" t="s">
        <v>1218</v>
      </c>
      <c r="H30" s="10" t="s">
        <v>16</v>
      </c>
      <c r="I30" s="11"/>
      <c r="J30" s="11"/>
      <c r="K30" s="32">
        <v>42597</v>
      </c>
      <c r="L30" s="10" t="s">
        <v>1219</v>
      </c>
      <c r="M30" s="2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s="1" customFormat="1" ht="55.5" customHeight="1">
      <c r="A31" s="8"/>
      <c r="B31" s="9">
        <v>19</v>
      </c>
      <c r="C31" s="10" t="s">
        <v>1221</v>
      </c>
      <c r="D31" s="10" t="s">
        <v>1222</v>
      </c>
      <c r="E31" s="10" t="s">
        <v>1223</v>
      </c>
      <c r="F31" s="10" t="s">
        <v>1224</v>
      </c>
      <c r="G31" s="34" t="s">
        <v>3846</v>
      </c>
      <c r="H31" s="21" t="s">
        <v>16</v>
      </c>
      <c r="I31" s="64"/>
      <c r="J31" s="22"/>
      <c r="K31" s="32">
        <v>42600</v>
      </c>
      <c r="L31" s="10" t="s">
        <v>1220</v>
      </c>
      <c r="M31" s="2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s="1" customFormat="1" ht="171" customHeight="1">
      <c r="A32" s="8"/>
      <c r="B32" s="9">
        <v>20</v>
      </c>
      <c r="C32" s="10" t="s">
        <v>1328</v>
      </c>
      <c r="D32" s="66" t="s">
        <v>1329</v>
      </c>
      <c r="E32" s="10" t="s">
        <v>1330</v>
      </c>
      <c r="F32" s="10" t="s">
        <v>1331</v>
      </c>
      <c r="G32" s="67" t="s">
        <v>1333</v>
      </c>
      <c r="H32" s="21" t="s">
        <v>16</v>
      </c>
      <c r="I32" s="64"/>
      <c r="J32" s="22"/>
      <c r="K32" s="32">
        <v>42605</v>
      </c>
      <c r="L32" s="10" t="s">
        <v>1332</v>
      </c>
      <c r="M32" s="2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s="1" customFormat="1" ht="55.5" customHeight="1">
      <c r="A33" s="8"/>
      <c r="B33" s="9">
        <v>21</v>
      </c>
      <c r="C33" s="10" t="s">
        <v>1334</v>
      </c>
      <c r="D33" s="10" t="s">
        <v>1335</v>
      </c>
      <c r="E33" s="10" t="s">
        <v>1336</v>
      </c>
      <c r="F33" s="10" t="s">
        <v>1337</v>
      </c>
      <c r="G33" s="34" t="s">
        <v>1339</v>
      </c>
      <c r="H33" s="21" t="s">
        <v>16</v>
      </c>
      <c r="I33" s="64"/>
      <c r="J33" s="22"/>
      <c r="K33" s="32">
        <v>42594</v>
      </c>
      <c r="L33" s="10" t="s">
        <v>1338</v>
      </c>
      <c r="M33" s="2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72" customHeight="1">
      <c r="A34" s="8"/>
      <c r="B34" s="9">
        <v>22</v>
      </c>
      <c r="C34" s="10" t="s">
        <v>1334</v>
      </c>
      <c r="D34" s="10" t="s">
        <v>1335</v>
      </c>
      <c r="E34" s="10" t="s">
        <v>1340</v>
      </c>
      <c r="F34" s="10" t="s">
        <v>1341</v>
      </c>
      <c r="G34" s="34" t="s">
        <v>2096</v>
      </c>
      <c r="H34" s="21" t="s">
        <v>16</v>
      </c>
      <c r="I34" s="64"/>
      <c r="J34" s="22"/>
      <c r="K34" s="32">
        <v>42594</v>
      </c>
      <c r="L34" s="10" t="s">
        <v>1342</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60" customHeight="1">
      <c r="A35" s="8"/>
      <c r="B35" s="9">
        <v>23</v>
      </c>
      <c r="C35" s="10" t="s">
        <v>1334</v>
      </c>
      <c r="D35" s="10" t="s">
        <v>1335</v>
      </c>
      <c r="E35" s="10" t="s">
        <v>1343</v>
      </c>
      <c r="F35" s="10" t="s">
        <v>1344</v>
      </c>
      <c r="G35" s="34" t="s">
        <v>1345</v>
      </c>
      <c r="H35" s="21" t="s">
        <v>16</v>
      </c>
      <c r="I35" s="64"/>
      <c r="J35" s="22"/>
      <c r="K35" s="32">
        <v>42594</v>
      </c>
      <c r="L35" s="10" t="s">
        <v>1346</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1" customFormat="1" ht="81.75" customHeight="1">
      <c r="A36" s="8"/>
      <c r="B36" s="9">
        <v>24</v>
      </c>
      <c r="C36" s="10" t="s">
        <v>1334</v>
      </c>
      <c r="D36" s="10" t="s">
        <v>1347</v>
      </c>
      <c r="E36" s="10" t="s">
        <v>1348</v>
      </c>
      <c r="F36" s="10" t="s">
        <v>1349</v>
      </c>
      <c r="G36" s="34" t="s">
        <v>1350</v>
      </c>
      <c r="H36" s="21" t="s">
        <v>16</v>
      </c>
      <c r="I36" s="64"/>
      <c r="J36" s="22"/>
      <c r="K36" s="32">
        <v>42594</v>
      </c>
      <c r="L36" s="10" t="s">
        <v>1351</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1" customFormat="1" ht="55.5" customHeight="1">
      <c r="A37" s="8"/>
      <c r="B37" s="9">
        <v>25</v>
      </c>
      <c r="C37" s="10" t="s">
        <v>1334</v>
      </c>
      <c r="D37" s="10" t="s">
        <v>1347</v>
      </c>
      <c r="E37" s="10" t="s">
        <v>1352</v>
      </c>
      <c r="F37" s="10" t="s">
        <v>1353</v>
      </c>
      <c r="G37" s="34" t="s">
        <v>1354</v>
      </c>
      <c r="H37" s="21" t="s">
        <v>16</v>
      </c>
      <c r="I37" s="64"/>
      <c r="J37" s="22"/>
      <c r="K37" s="32">
        <v>42594</v>
      </c>
      <c r="L37" s="10" t="s">
        <v>1355</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45.75" customHeight="1">
      <c r="A38" s="8"/>
      <c r="B38" s="9">
        <v>26</v>
      </c>
      <c r="C38" s="10" t="s">
        <v>1460</v>
      </c>
      <c r="D38" s="10" t="s">
        <v>1461</v>
      </c>
      <c r="E38" s="10" t="s">
        <v>1462</v>
      </c>
      <c r="F38" s="10" t="s">
        <v>1463</v>
      </c>
      <c r="G38" s="34" t="s">
        <v>1464</v>
      </c>
      <c r="H38" s="21" t="s">
        <v>16</v>
      </c>
      <c r="I38" s="64"/>
      <c r="J38" s="22"/>
      <c r="K38" s="32">
        <v>42639</v>
      </c>
      <c r="L38" s="10" t="s">
        <v>1465</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102" customHeight="1">
      <c r="A39" s="8"/>
      <c r="B39" s="9">
        <v>27</v>
      </c>
      <c r="C39" s="10" t="s">
        <v>546</v>
      </c>
      <c r="D39" s="10" t="s">
        <v>1579</v>
      </c>
      <c r="E39" s="10" t="s">
        <v>1580</v>
      </c>
      <c r="F39" s="10" t="s">
        <v>1581</v>
      </c>
      <c r="G39" s="34" t="s">
        <v>1582</v>
      </c>
      <c r="H39" s="21" t="s">
        <v>16</v>
      </c>
      <c r="I39" s="64"/>
      <c r="J39" s="22"/>
      <c r="K39" s="32">
        <v>42691</v>
      </c>
      <c r="L39" s="10" t="s">
        <v>1583</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39" customFormat="1" ht="82.5" customHeight="1">
      <c r="A40" s="42"/>
      <c r="B40" s="9">
        <v>28</v>
      </c>
      <c r="C40" s="40" t="s">
        <v>2098</v>
      </c>
      <c r="D40" s="40" t="s">
        <v>127</v>
      </c>
      <c r="E40" s="40" t="s">
        <v>2099</v>
      </c>
      <c r="F40" s="40" t="s">
        <v>2100</v>
      </c>
      <c r="G40" s="40" t="s">
        <v>2101</v>
      </c>
      <c r="H40" s="45" t="s">
        <v>16</v>
      </c>
      <c r="I40" s="45"/>
      <c r="J40" s="45"/>
      <c r="K40" s="46">
        <v>42954</v>
      </c>
      <c r="L40" s="53" t="s">
        <v>2102</v>
      </c>
      <c r="M40" s="45"/>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row>
    <row r="41" spans="1:102" s="39" customFormat="1" ht="62.25" customHeight="1">
      <c r="A41" s="42"/>
      <c r="B41" s="9">
        <v>29</v>
      </c>
      <c r="C41" s="40" t="s">
        <v>2103</v>
      </c>
      <c r="D41" s="40" t="s">
        <v>2104</v>
      </c>
      <c r="E41" s="40" t="s">
        <v>2105</v>
      </c>
      <c r="F41" s="40" t="s">
        <v>2106</v>
      </c>
      <c r="G41" s="63" t="s">
        <v>2107</v>
      </c>
      <c r="H41" s="40" t="s">
        <v>16</v>
      </c>
      <c r="I41" s="86"/>
      <c r="J41" s="45"/>
      <c r="K41" s="46">
        <v>42962</v>
      </c>
      <c r="L41" s="53" t="s">
        <v>2108</v>
      </c>
      <c r="M41" s="40"/>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row>
    <row r="42" spans="1:102" s="39" customFormat="1" ht="96.75" customHeight="1">
      <c r="A42" s="42"/>
      <c r="B42" s="9">
        <v>30</v>
      </c>
      <c r="C42" s="40" t="s">
        <v>2109</v>
      </c>
      <c r="D42" s="40" t="s">
        <v>2110</v>
      </c>
      <c r="E42" s="40" t="s">
        <v>2111</v>
      </c>
      <c r="F42" s="40" t="s">
        <v>2112</v>
      </c>
      <c r="G42" s="63" t="s">
        <v>2113</v>
      </c>
      <c r="H42" s="40" t="s">
        <v>16</v>
      </c>
      <c r="I42" s="86"/>
      <c r="J42" s="45"/>
      <c r="K42" s="46">
        <v>42963</v>
      </c>
      <c r="L42" s="53" t="s">
        <v>4771</v>
      </c>
      <c r="M42" s="40"/>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row>
    <row r="43" spans="1:102" s="39" customFormat="1" ht="74.25" customHeight="1">
      <c r="A43" s="42"/>
      <c r="B43" s="9">
        <v>31</v>
      </c>
      <c r="C43" s="40" t="s">
        <v>2205</v>
      </c>
      <c r="D43" s="40" t="s">
        <v>2335</v>
      </c>
      <c r="E43" s="40" t="s">
        <v>2336</v>
      </c>
      <c r="F43" s="40" t="s">
        <v>2337</v>
      </c>
      <c r="G43" s="63" t="s">
        <v>2339</v>
      </c>
      <c r="H43" s="40" t="s">
        <v>16</v>
      </c>
      <c r="I43" s="86"/>
      <c r="J43" s="45"/>
      <c r="K43" s="46">
        <v>43005</v>
      </c>
      <c r="L43" s="40" t="s">
        <v>2338</v>
      </c>
      <c r="M43" s="40"/>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row>
    <row r="44" spans="1:102" s="39" customFormat="1" ht="273.75" customHeight="1">
      <c r="A44" s="42"/>
      <c r="B44" s="9">
        <v>32</v>
      </c>
      <c r="C44" s="40" t="s">
        <v>2091</v>
      </c>
      <c r="D44" s="40" t="s">
        <v>3128</v>
      </c>
      <c r="E44" s="40" t="s">
        <v>3129</v>
      </c>
      <c r="F44" s="40" t="s">
        <v>3130</v>
      </c>
      <c r="G44" s="63" t="s">
        <v>3131</v>
      </c>
      <c r="H44" s="40" t="s">
        <v>16</v>
      </c>
      <c r="I44" s="86"/>
      <c r="J44" s="45"/>
      <c r="K44" s="46">
        <v>43189</v>
      </c>
      <c r="L44" s="40" t="s">
        <v>3132</v>
      </c>
      <c r="M44" s="40"/>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row>
    <row r="45" spans="1:102" s="39" customFormat="1" ht="63" customHeight="1">
      <c r="A45" s="42"/>
      <c r="B45" s="9">
        <v>33</v>
      </c>
      <c r="C45" s="53" t="s">
        <v>2968</v>
      </c>
      <c r="D45" s="53" t="s">
        <v>2969</v>
      </c>
      <c r="E45" s="53" t="s">
        <v>2970</v>
      </c>
      <c r="F45" s="53" t="s">
        <v>2974</v>
      </c>
      <c r="G45" s="43" t="s">
        <v>2975</v>
      </c>
      <c r="H45" s="40" t="s">
        <v>16</v>
      </c>
      <c r="I45" s="86"/>
      <c r="J45" s="45"/>
      <c r="K45" s="46">
        <v>43284</v>
      </c>
      <c r="L45" s="53" t="s">
        <v>2976</v>
      </c>
      <c r="M45" s="40"/>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row>
    <row r="46" spans="1:102" s="39" customFormat="1" ht="59.25" customHeight="1">
      <c r="A46" s="42"/>
      <c r="B46" s="9">
        <v>34</v>
      </c>
      <c r="C46" s="53" t="s">
        <v>2473</v>
      </c>
      <c r="D46" s="53" t="s">
        <v>245</v>
      </c>
      <c r="E46" s="53" t="s">
        <v>2376</v>
      </c>
      <c r="F46" s="53" t="s">
        <v>2891</v>
      </c>
      <c r="G46" s="43" t="s">
        <v>2892</v>
      </c>
      <c r="H46" s="40" t="s">
        <v>16</v>
      </c>
      <c r="I46" s="86"/>
      <c r="J46" s="45"/>
      <c r="K46" s="46">
        <v>43290</v>
      </c>
      <c r="L46" s="53" t="s">
        <v>2893</v>
      </c>
      <c r="M46" s="40"/>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row>
    <row r="47" spans="1:102" s="39" customFormat="1" ht="59.25" customHeight="1">
      <c r="A47" s="42"/>
      <c r="B47" s="9">
        <v>35</v>
      </c>
      <c r="C47" s="53" t="s">
        <v>2473</v>
      </c>
      <c r="D47" s="53" t="s">
        <v>245</v>
      </c>
      <c r="E47" s="53" t="s">
        <v>2376</v>
      </c>
      <c r="F47" s="53" t="s">
        <v>2894</v>
      </c>
      <c r="G47" s="43" t="s">
        <v>2896</v>
      </c>
      <c r="H47" s="40" t="s">
        <v>16</v>
      </c>
      <c r="I47" s="86"/>
      <c r="J47" s="45"/>
      <c r="K47" s="46">
        <v>43290</v>
      </c>
      <c r="L47" s="53" t="s">
        <v>2895</v>
      </c>
      <c r="M47" s="40"/>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row>
    <row r="48" spans="1:102" s="39" customFormat="1" ht="59.25" customHeight="1">
      <c r="A48" s="42"/>
      <c r="B48" s="9">
        <v>36</v>
      </c>
      <c r="C48" s="53" t="s">
        <v>2473</v>
      </c>
      <c r="D48" s="53" t="s">
        <v>245</v>
      </c>
      <c r="E48" s="53" t="s">
        <v>2376</v>
      </c>
      <c r="F48" s="53" t="s">
        <v>2897</v>
      </c>
      <c r="G48" s="43" t="s">
        <v>2898</v>
      </c>
      <c r="H48" s="40" t="s">
        <v>16</v>
      </c>
      <c r="I48" s="86"/>
      <c r="J48" s="45"/>
      <c r="K48" s="46">
        <v>43290</v>
      </c>
      <c r="L48" s="53" t="s">
        <v>2899</v>
      </c>
      <c r="M48" s="40"/>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row>
    <row r="49" spans="1:102" s="39" customFormat="1" ht="59.25" customHeight="1">
      <c r="A49" s="42"/>
      <c r="B49" s="9">
        <v>37</v>
      </c>
      <c r="C49" s="53" t="s">
        <v>2473</v>
      </c>
      <c r="D49" s="53" t="s">
        <v>245</v>
      </c>
      <c r="E49" s="53" t="s">
        <v>2376</v>
      </c>
      <c r="F49" s="53" t="s">
        <v>2900</v>
      </c>
      <c r="G49" s="43" t="s">
        <v>2901</v>
      </c>
      <c r="H49" s="40" t="s">
        <v>16</v>
      </c>
      <c r="I49" s="86"/>
      <c r="J49" s="45"/>
      <c r="K49" s="46">
        <v>43290</v>
      </c>
      <c r="L49" s="53" t="s">
        <v>2902</v>
      </c>
      <c r="M49" s="40"/>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row>
    <row r="50" spans="1:102" s="39" customFormat="1" ht="59.25" customHeight="1">
      <c r="A50" s="42"/>
      <c r="B50" s="9">
        <v>38</v>
      </c>
      <c r="C50" s="53" t="s">
        <v>2473</v>
      </c>
      <c r="D50" s="53" t="s">
        <v>245</v>
      </c>
      <c r="E50" s="53" t="s">
        <v>2376</v>
      </c>
      <c r="F50" s="53" t="s">
        <v>2903</v>
      </c>
      <c r="G50" s="43" t="s">
        <v>2904</v>
      </c>
      <c r="H50" s="40" t="s">
        <v>16</v>
      </c>
      <c r="I50" s="86"/>
      <c r="J50" s="45"/>
      <c r="K50" s="46">
        <v>43290</v>
      </c>
      <c r="L50" s="53" t="s">
        <v>2905</v>
      </c>
      <c r="M50" s="40"/>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row>
    <row r="51" spans="1:102" s="39" customFormat="1" ht="59.25" customHeight="1">
      <c r="A51" s="42"/>
      <c r="B51" s="9">
        <v>39</v>
      </c>
      <c r="C51" s="53" t="s">
        <v>2473</v>
      </c>
      <c r="D51" s="53" t="s">
        <v>245</v>
      </c>
      <c r="E51" s="53" t="s">
        <v>2376</v>
      </c>
      <c r="F51" s="53" t="s">
        <v>2906</v>
      </c>
      <c r="G51" s="43" t="s">
        <v>2907</v>
      </c>
      <c r="H51" s="40" t="s">
        <v>16</v>
      </c>
      <c r="I51" s="86"/>
      <c r="J51" s="45"/>
      <c r="K51" s="46">
        <v>43290</v>
      </c>
      <c r="L51" s="53" t="s">
        <v>2908</v>
      </c>
      <c r="M51" s="40"/>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row>
    <row r="52" spans="1:102" s="39" customFormat="1" ht="59.25" customHeight="1">
      <c r="A52" s="42"/>
      <c r="B52" s="9">
        <v>40</v>
      </c>
      <c r="C52" s="53" t="s">
        <v>2473</v>
      </c>
      <c r="D52" s="53" t="s">
        <v>245</v>
      </c>
      <c r="E52" s="53" t="s">
        <v>2376</v>
      </c>
      <c r="F52" s="53" t="s">
        <v>2909</v>
      </c>
      <c r="G52" s="43" t="s">
        <v>2910</v>
      </c>
      <c r="H52" s="40" t="s">
        <v>16</v>
      </c>
      <c r="I52" s="86"/>
      <c r="J52" s="45"/>
      <c r="K52" s="46">
        <v>43290</v>
      </c>
      <c r="L52" s="53" t="s">
        <v>2911</v>
      </c>
      <c r="M52" s="40"/>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row>
    <row r="53" spans="1:102" s="39" customFormat="1" ht="59.25" customHeight="1">
      <c r="A53" s="42"/>
      <c r="B53" s="9">
        <v>41</v>
      </c>
      <c r="C53" s="53" t="s">
        <v>2473</v>
      </c>
      <c r="D53" s="53" t="s">
        <v>245</v>
      </c>
      <c r="E53" s="53" t="s">
        <v>2376</v>
      </c>
      <c r="F53" s="53" t="s">
        <v>2912</v>
      </c>
      <c r="G53" s="43" t="s">
        <v>2913</v>
      </c>
      <c r="H53" s="40" t="s">
        <v>16</v>
      </c>
      <c r="I53" s="86"/>
      <c r="J53" s="45"/>
      <c r="K53" s="46">
        <v>43290</v>
      </c>
      <c r="L53" s="53" t="s">
        <v>2914</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row>
    <row r="54" spans="1:102" s="39" customFormat="1" ht="96.75" customHeight="1">
      <c r="A54" s="42"/>
      <c r="B54" s="9">
        <v>42</v>
      </c>
      <c r="C54" s="53" t="s">
        <v>2473</v>
      </c>
      <c r="D54" s="53" t="s">
        <v>245</v>
      </c>
      <c r="E54" s="53" t="s">
        <v>2376</v>
      </c>
      <c r="F54" s="53" t="s">
        <v>2915</v>
      </c>
      <c r="G54" s="43" t="s">
        <v>2916</v>
      </c>
      <c r="H54" s="40" t="s">
        <v>16</v>
      </c>
      <c r="I54" s="86"/>
      <c r="J54" s="45"/>
      <c r="K54" s="46">
        <v>43290</v>
      </c>
      <c r="L54" s="53" t="s">
        <v>2917</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row>
    <row r="55" spans="1:102" s="39" customFormat="1" ht="106.5" customHeight="1">
      <c r="A55" s="42"/>
      <c r="B55" s="9">
        <v>43</v>
      </c>
      <c r="C55" s="53" t="s">
        <v>2473</v>
      </c>
      <c r="D55" s="53" t="s">
        <v>245</v>
      </c>
      <c r="E55" s="53" t="s">
        <v>2376</v>
      </c>
      <c r="F55" s="53" t="s">
        <v>2918</v>
      </c>
      <c r="G55" s="43" t="s">
        <v>2919</v>
      </c>
      <c r="H55" s="40" t="s">
        <v>16</v>
      </c>
      <c r="I55" s="86"/>
      <c r="J55" s="45"/>
      <c r="K55" s="46">
        <v>43290</v>
      </c>
      <c r="L55" s="53" t="s">
        <v>2920</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row>
    <row r="56" spans="1:102" s="39" customFormat="1" ht="96" customHeight="1">
      <c r="A56" s="42"/>
      <c r="B56" s="9">
        <v>44</v>
      </c>
      <c r="C56" s="53" t="s">
        <v>2473</v>
      </c>
      <c r="D56" s="53" t="s">
        <v>245</v>
      </c>
      <c r="E56" s="53" t="s">
        <v>2376</v>
      </c>
      <c r="F56" s="53" t="s">
        <v>2921</v>
      </c>
      <c r="G56" s="43" t="s">
        <v>2922</v>
      </c>
      <c r="H56" s="40" t="s">
        <v>16</v>
      </c>
      <c r="I56" s="86"/>
      <c r="J56" s="45"/>
      <c r="K56" s="46">
        <v>43290</v>
      </c>
      <c r="L56" s="53" t="s">
        <v>2923</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row>
    <row r="57" spans="1:102" s="39" customFormat="1" ht="81" customHeight="1">
      <c r="A57" s="42"/>
      <c r="B57" s="9">
        <v>45</v>
      </c>
      <c r="C57" s="53" t="s">
        <v>2924</v>
      </c>
      <c r="D57" s="53" t="s">
        <v>2925</v>
      </c>
      <c r="E57" s="53" t="s">
        <v>2926</v>
      </c>
      <c r="F57" s="53" t="s">
        <v>2927</v>
      </c>
      <c r="G57" s="43" t="s">
        <v>2928</v>
      </c>
      <c r="H57" s="40" t="s">
        <v>16</v>
      </c>
      <c r="I57" s="86"/>
      <c r="J57" s="45"/>
      <c r="K57" s="46">
        <v>43290</v>
      </c>
      <c r="L57" s="53" t="s">
        <v>2929</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row>
    <row r="58" spans="1:102" s="39" customFormat="1" ht="59.25" customHeight="1">
      <c r="A58" s="103"/>
      <c r="B58" s="9">
        <v>46</v>
      </c>
      <c r="C58" s="53" t="s">
        <v>2930</v>
      </c>
      <c r="D58" s="53" t="s">
        <v>2931</v>
      </c>
      <c r="E58" s="53" t="s">
        <v>2932</v>
      </c>
      <c r="F58" s="53" t="s">
        <v>2933</v>
      </c>
      <c r="G58" s="43" t="s">
        <v>4554</v>
      </c>
      <c r="H58" s="40" t="s">
        <v>16</v>
      </c>
      <c r="I58" s="86"/>
      <c r="J58" s="45"/>
      <c r="K58" s="46">
        <v>43291</v>
      </c>
      <c r="L58" s="53" t="s">
        <v>2934</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row>
    <row r="59" spans="1:102" s="39" customFormat="1" ht="51.75" customHeight="1">
      <c r="A59" s="103"/>
      <c r="B59" s="9">
        <v>47</v>
      </c>
      <c r="C59" s="53" t="s">
        <v>2935</v>
      </c>
      <c r="D59" s="53" t="s">
        <v>2936</v>
      </c>
      <c r="E59" s="53" t="s">
        <v>2937</v>
      </c>
      <c r="F59" s="53" t="s">
        <v>2938</v>
      </c>
      <c r="G59" s="43" t="s">
        <v>4553</v>
      </c>
      <c r="H59" s="40" t="s">
        <v>16</v>
      </c>
      <c r="I59" s="86"/>
      <c r="J59" s="45"/>
      <c r="K59" s="46">
        <v>43291</v>
      </c>
      <c r="L59" s="53" t="s">
        <v>2939</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row>
    <row r="60" spans="1:102" s="39" customFormat="1" ht="67.5" customHeight="1">
      <c r="A60" s="42"/>
      <c r="B60" s="9">
        <v>48</v>
      </c>
      <c r="C60" s="53" t="s">
        <v>2375</v>
      </c>
      <c r="D60" s="53" t="s">
        <v>2940</v>
      </c>
      <c r="E60" s="53" t="s">
        <v>2376</v>
      </c>
      <c r="F60" s="53" t="s">
        <v>2941</v>
      </c>
      <c r="G60" s="43" t="s">
        <v>2942</v>
      </c>
      <c r="H60" s="40" t="s">
        <v>16</v>
      </c>
      <c r="I60" s="86"/>
      <c r="J60" s="45"/>
      <c r="K60" s="46">
        <v>43306</v>
      </c>
      <c r="L60" s="53" t="s">
        <v>2943</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row>
    <row r="61" spans="1:102" s="39" customFormat="1" ht="66" customHeight="1">
      <c r="A61" s="42"/>
      <c r="B61" s="9">
        <v>49</v>
      </c>
      <c r="C61" s="53" t="s">
        <v>2375</v>
      </c>
      <c r="D61" s="53" t="s">
        <v>2940</v>
      </c>
      <c r="E61" s="53" t="s">
        <v>2376</v>
      </c>
      <c r="F61" s="53" t="s">
        <v>2944</v>
      </c>
      <c r="G61" s="43" t="s">
        <v>2945</v>
      </c>
      <c r="H61" s="40" t="s">
        <v>16</v>
      </c>
      <c r="I61" s="86"/>
      <c r="J61" s="45"/>
      <c r="K61" s="46">
        <v>43306</v>
      </c>
      <c r="L61" s="53" t="s">
        <v>2946</v>
      </c>
      <c r="M61" s="4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row>
    <row r="62" spans="1:102" s="39" customFormat="1" ht="66.75" customHeight="1">
      <c r="A62" s="42"/>
      <c r="B62" s="9">
        <v>50</v>
      </c>
      <c r="C62" s="53" t="s">
        <v>2375</v>
      </c>
      <c r="D62" s="53" t="s">
        <v>2940</v>
      </c>
      <c r="E62" s="53" t="s">
        <v>2376</v>
      </c>
      <c r="F62" s="53" t="s">
        <v>2947</v>
      </c>
      <c r="G62" s="43" t="s">
        <v>2948</v>
      </c>
      <c r="H62" s="40" t="s">
        <v>16</v>
      </c>
      <c r="I62" s="86"/>
      <c r="J62" s="45"/>
      <c r="K62" s="46">
        <v>43306</v>
      </c>
      <c r="L62" s="53" t="s">
        <v>2949</v>
      </c>
      <c r="M62" s="40"/>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row>
    <row r="63" spans="1:102" s="39" customFormat="1" ht="73.5" customHeight="1">
      <c r="A63" s="42"/>
      <c r="B63" s="9">
        <v>51</v>
      </c>
      <c r="C63" s="53" t="s">
        <v>2375</v>
      </c>
      <c r="D63" s="53" t="s">
        <v>2940</v>
      </c>
      <c r="E63" s="53" t="s">
        <v>2376</v>
      </c>
      <c r="F63" s="53" t="s">
        <v>2950</v>
      </c>
      <c r="G63" s="43" t="s">
        <v>2951</v>
      </c>
      <c r="H63" s="40" t="s">
        <v>16</v>
      </c>
      <c r="I63" s="86"/>
      <c r="J63" s="45"/>
      <c r="K63" s="46">
        <v>43306</v>
      </c>
      <c r="L63" s="53" t="s">
        <v>2952</v>
      </c>
      <c r="M63" s="40"/>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row>
    <row r="64" spans="1:102" s="39" customFormat="1" ht="69.75" customHeight="1">
      <c r="A64" s="42"/>
      <c r="B64" s="9">
        <v>52</v>
      </c>
      <c r="C64" s="53" t="s">
        <v>2375</v>
      </c>
      <c r="D64" s="53" t="s">
        <v>2940</v>
      </c>
      <c r="E64" s="53" t="s">
        <v>2376</v>
      </c>
      <c r="F64" s="53" t="s">
        <v>2953</v>
      </c>
      <c r="G64" s="43" t="s">
        <v>2954</v>
      </c>
      <c r="H64" s="40" t="s">
        <v>16</v>
      </c>
      <c r="I64" s="86"/>
      <c r="J64" s="45"/>
      <c r="K64" s="46">
        <v>43306</v>
      </c>
      <c r="L64" s="53" t="s">
        <v>2955</v>
      </c>
      <c r="M64" s="40"/>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row>
    <row r="65" spans="1:102" s="39" customFormat="1" ht="69" customHeight="1">
      <c r="A65" s="42"/>
      <c r="B65" s="9">
        <v>53</v>
      </c>
      <c r="C65" s="53" t="s">
        <v>2375</v>
      </c>
      <c r="D65" s="53" t="s">
        <v>2940</v>
      </c>
      <c r="E65" s="53" t="s">
        <v>2376</v>
      </c>
      <c r="F65" s="53" t="s">
        <v>2956</v>
      </c>
      <c r="G65" s="43" t="s">
        <v>2957</v>
      </c>
      <c r="H65" s="40" t="s">
        <v>16</v>
      </c>
      <c r="I65" s="86"/>
      <c r="J65" s="45"/>
      <c r="K65" s="46">
        <v>43306</v>
      </c>
      <c r="L65" s="53" t="s">
        <v>2958</v>
      </c>
      <c r="M65" s="40"/>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row>
    <row r="66" spans="1:102" s="39" customFormat="1" ht="71.25" customHeight="1">
      <c r="A66" s="42"/>
      <c r="B66" s="9">
        <v>54</v>
      </c>
      <c r="C66" s="53" t="s">
        <v>2375</v>
      </c>
      <c r="D66" s="53" t="s">
        <v>2940</v>
      </c>
      <c r="E66" s="53" t="s">
        <v>2376</v>
      </c>
      <c r="F66" s="53" t="s">
        <v>2959</v>
      </c>
      <c r="G66" s="43" t="s">
        <v>2960</v>
      </c>
      <c r="H66" s="40" t="s">
        <v>16</v>
      </c>
      <c r="I66" s="86"/>
      <c r="J66" s="45"/>
      <c r="K66" s="46">
        <v>43306</v>
      </c>
      <c r="L66" s="53" t="s">
        <v>2961</v>
      </c>
      <c r="M66" s="40"/>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row>
    <row r="67" spans="1:102" s="39" customFormat="1" ht="99.75" customHeight="1">
      <c r="A67" s="42"/>
      <c r="B67" s="9">
        <v>55</v>
      </c>
      <c r="C67" s="53" t="s">
        <v>2375</v>
      </c>
      <c r="D67" s="53" t="s">
        <v>2940</v>
      </c>
      <c r="E67" s="53" t="s">
        <v>2376</v>
      </c>
      <c r="F67" s="53" t="s">
        <v>2962</v>
      </c>
      <c r="G67" s="43" t="s">
        <v>2963</v>
      </c>
      <c r="H67" s="40" t="s">
        <v>16</v>
      </c>
      <c r="I67" s="86"/>
      <c r="J67" s="45"/>
      <c r="K67" s="46">
        <v>43306</v>
      </c>
      <c r="L67" s="53" t="s">
        <v>2964</v>
      </c>
      <c r="M67" s="40"/>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row>
    <row r="68" spans="1:102" s="39" customFormat="1" ht="68.25" customHeight="1">
      <c r="A68" s="103"/>
      <c r="B68" s="9">
        <v>56</v>
      </c>
      <c r="C68" s="53" t="s">
        <v>2375</v>
      </c>
      <c r="D68" s="53" t="s">
        <v>2940</v>
      </c>
      <c r="E68" s="53" t="s">
        <v>2376</v>
      </c>
      <c r="F68" s="53" t="s">
        <v>2965</v>
      </c>
      <c r="G68" s="43" t="s">
        <v>2966</v>
      </c>
      <c r="H68" s="40" t="s">
        <v>16</v>
      </c>
      <c r="I68" s="86"/>
      <c r="J68" s="45"/>
      <c r="K68" s="46">
        <v>43306</v>
      </c>
      <c r="L68" s="53" t="s">
        <v>2967</v>
      </c>
      <c r="M68" s="40"/>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row>
    <row r="69" spans="1:102" s="39" customFormat="1" ht="61.5" customHeight="1">
      <c r="A69" s="42"/>
      <c r="B69" s="9">
        <v>57</v>
      </c>
      <c r="C69" s="53" t="s">
        <v>2968</v>
      </c>
      <c r="D69" s="53" t="s">
        <v>2969</v>
      </c>
      <c r="E69" s="53" t="s">
        <v>2970</v>
      </c>
      <c r="F69" s="53" t="s">
        <v>2971</v>
      </c>
      <c r="G69" s="43" t="s">
        <v>2972</v>
      </c>
      <c r="H69" s="40" t="s">
        <v>16</v>
      </c>
      <c r="I69" s="86"/>
      <c r="J69" s="45"/>
      <c r="K69" s="46">
        <v>43312</v>
      </c>
      <c r="L69" s="53" t="s">
        <v>2973</v>
      </c>
      <c r="M69" s="40"/>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s="39" customFormat="1" ht="61.5" customHeight="1">
      <c r="A70" s="42"/>
      <c r="B70" s="9">
        <v>58</v>
      </c>
      <c r="C70" s="53" t="s">
        <v>2968</v>
      </c>
      <c r="D70" s="53" t="s">
        <v>2969</v>
      </c>
      <c r="E70" s="53" t="s">
        <v>2970</v>
      </c>
      <c r="F70" s="53" t="s">
        <v>3029</v>
      </c>
      <c r="G70" s="43" t="s">
        <v>3030</v>
      </c>
      <c r="H70" s="40" t="s">
        <v>16</v>
      </c>
      <c r="I70" s="86"/>
      <c r="J70" s="45"/>
      <c r="K70" s="46">
        <v>43327</v>
      </c>
      <c r="L70" s="53" t="s">
        <v>3031</v>
      </c>
      <c r="M70" s="40"/>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row>
    <row r="71" spans="1:102" s="39" customFormat="1" ht="61.5" customHeight="1">
      <c r="A71" s="42"/>
      <c r="B71" s="9">
        <v>59</v>
      </c>
      <c r="C71" s="53" t="s">
        <v>2968</v>
      </c>
      <c r="D71" s="53" t="s">
        <v>2969</v>
      </c>
      <c r="E71" s="53" t="s">
        <v>2970</v>
      </c>
      <c r="F71" s="53" t="s">
        <v>3032</v>
      </c>
      <c r="G71" s="43" t="s">
        <v>3033</v>
      </c>
      <c r="H71" s="40" t="s">
        <v>16</v>
      </c>
      <c r="I71" s="86"/>
      <c r="J71" s="45"/>
      <c r="K71" s="46">
        <v>43332</v>
      </c>
      <c r="L71" s="53" t="s">
        <v>3034</v>
      </c>
      <c r="M71" s="40"/>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row>
    <row r="72" spans="1:102" s="39" customFormat="1" ht="61.5" customHeight="1">
      <c r="A72" s="178"/>
      <c r="B72" s="9">
        <v>60</v>
      </c>
      <c r="C72" s="53" t="s">
        <v>3133</v>
      </c>
      <c r="D72" s="10" t="s">
        <v>3134</v>
      </c>
      <c r="E72" s="10" t="s">
        <v>3129</v>
      </c>
      <c r="F72" s="10" t="s">
        <v>3135</v>
      </c>
      <c r="G72" s="34" t="s">
        <v>3136</v>
      </c>
      <c r="H72" s="10" t="s">
        <v>16</v>
      </c>
      <c r="I72" s="11"/>
      <c r="J72" s="11"/>
      <c r="K72" s="46">
        <v>43333</v>
      </c>
      <c r="L72" s="53" t="s">
        <v>3137</v>
      </c>
      <c r="M72" s="40"/>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row>
    <row r="73" spans="1:102" s="39" customFormat="1" ht="61.5" customHeight="1">
      <c r="A73" s="178"/>
      <c r="B73" s="9">
        <v>61</v>
      </c>
      <c r="C73" s="53" t="s">
        <v>2968</v>
      </c>
      <c r="D73" s="53" t="s">
        <v>3502</v>
      </c>
      <c r="E73" s="53" t="s">
        <v>2970</v>
      </c>
      <c r="F73" s="53" t="s">
        <v>3503</v>
      </c>
      <c r="G73" s="43" t="s">
        <v>3504</v>
      </c>
      <c r="H73" s="53" t="s">
        <v>16</v>
      </c>
      <c r="I73" s="44"/>
      <c r="J73" s="44"/>
      <c r="K73" s="46">
        <v>43446</v>
      </c>
      <c r="L73" s="53" t="s">
        <v>3501</v>
      </c>
      <c r="M73" s="40"/>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row>
    <row r="74" spans="1:102" s="39" customFormat="1" ht="61.5" customHeight="1">
      <c r="A74" s="118"/>
      <c r="B74" s="9">
        <v>62</v>
      </c>
      <c r="C74" s="53" t="s">
        <v>3510</v>
      </c>
      <c r="D74" s="10" t="s">
        <v>3511</v>
      </c>
      <c r="E74" s="10" t="s">
        <v>3512</v>
      </c>
      <c r="F74" s="10" t="s">
        <v>3513</v>
      </c>
      <c r="G74" s="34" t="s">
        <v>3514</v>
      </c>
      <c r="H74" s="10" t="s">
        <v>16</v>
      </c>
      <c r="I74" s="11"/>
      <c r="J74" s="11"/>
      <c r="K74" s="46">
        <v>43454</v>
      </c>
      <c r="L74" s="53" t="s">
        <v>3515</v>
      </c>
      <c r="M74" s="40"/>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39" customFormat="1" ht="65.25" customHeight="1">
      <c r="A75" s="118"/>
      <c r="B75" s="9">
        <v>63</v>
      </c>
      <c r="C75" s="53" t="s">
        <v>2375</v>
      </c>
      <c r="D75" s="10" t="s">
        <v>2940</v>
      </c>
      <c r="E75" s="10" t="s">
        <v>2376</v>
      </c>
      <c r="F75" s="10" t="s">
        <v>3516</v>
      </c>
      <c r="G75" s="34" t="s">
        <v>3517</v>
      </c>
      <c r="H75" s="10" t="s">
        <v>16</v>
      </c>
      <c r="I75" s="11"/>
      <c r="J75" s="11"/>
      <c r="K75" s="46">
        <v>43454</v>
      </c>
      <c r="L75" s="53" t="s">
        <v>3518</v>
      </c>
      <c r="M75" s="40"/>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s="39" customFormat="1" ht="61.5" customHeight="1">
      <c r="A76" s="118"/>
      <c r="B76" s="9">
        <v>64</v>
      </c>
      <c r="C76" s="53" t="s">
        <v>2473</v>
      </c>
      <c r="D76" s="10" t="s">
        <v>245</v>
      </c>
      <c r="E76" s="10" t="s">
        <v>2376</v>
      </c>
      <c r="F76" s="10" t="s">
        <v>3519</v>
      </c>
      <c r="G76" s="34" t="s">
        <v>3520</v>
      </c>
      <c r="H76" s="10" t="s">
        <v>16</v>
      </c>
      <c r="I76" s="11"/>
      <c r="J76" s="11"/>
      <c r="K76" s="46">
        <v>43453</v>
      </c>
      <c r="L76" s="53" t="s">
        <v>3521</v>
      </c>
      <c r="M76" s="40"/>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row>
    <row r="77" spans="1:102" s="39" customFormat="1" ht="61.5" customHeight="1">
      <c r="A77" s="119"/>
      <c r="B77" s="9">
        <v>65</v>
      </c>
      <c r="C77" s="53" t="s">
        <v>81</v>
      </c>
      <c r="D77" s="10" t="s">
        <v>82</v>
      </c>
      <c r="E77" s="10" t="s">
        <v>83</v>
      </c>
      <c r="F77" s="10" t="s">
        <v>84</v>
      </c>
      <c r="G77" s="34" t="s">
        <v>3532</v>
      </c>
      <c r="H77" s="10" t="s">
        <v>16</v>
      </c>
      <c r="I77" s="11"/>
      <c r="J77" s="11"/>
      <c r="K77" s="46">
        <v>43454</v>
      </c>
      <c r="L77" s="53" t="s">
        <v>3533</v>
      </c>
      <c r="M77" s="40"/>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row>
    <row r="78" spans="1:102" s="39" customFormat="1" ht="188.25" customHeight="1">
      <c r="A78" s="119"/>
      <c r="B78" s="9">
        <v>66</v>
      </c>
      <c r="C78" s="40" t="s">
        <v>2200</v>
      </c>
      <c r="D78" s="40" t="s">
        <v>2201</v>
      </c>
      <c r="E78" s="40" t="s">
        <v>2202</v>
      </c>
      <c r="F78" s="40" t="s">
        <v>2203</v>
      </c>
      <c r="G78" s="63" t="s">
        <v>3522</v>
      </c>
      <c r="H78" s="40" t="s">
        <v>16</v>
      </c>
      <c r="I78" s="11"/>
      <c r="J78" s="11"/>
      <c r="K78" s="46">
        <v>43459</v>
      </c>
      <c r="L78" s="53" t="s">
        <v>3523</v>
      </c>
      <c r="M78" s="40"/>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row>
    <row r="79" spans="1:102" s="39" customFormat="1" ht="252.75" customHeight="1">
      <c r="A79" s="119"/>
      <c r="B79" s="9">
        <v>67</v>
      </c>
      <c r="C79" s="53" t="s">
        <v>2200</v>
      </c>
      <c r="D79" s="10" t="s">
        <v>2201</v>
      </c>
      <c r="E79" s="10" t="s">
        <v>2202</v>
      </c>
      <c r="F79" s="10" t="s">
        <v>2204</v>
      </c>
      <c r="G79" s="36" t="s">
        <v>3524</v>
      </c>
      <c r="H79" s="10" t="s">
        <v>16</v>
      </c>
      <c r="I79" s="11"/>
      <c r="J79" s="11"/>
      <c r="K79" s="46"/>
      <c r="L79" s="53" t="s">
        <v>3525</v>
      </c>
      <c r="M79" s="40"/>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row>
    <row r="80" spans="1:102" s="39" customFormat="1" ht="67.5" customHeight="1">
      <c r="A80" s="118"/>
      <c r="B80" s="9">
        <v>68</v>
      </c>
      <c r="C80" s="53" t="s">
        <v>3527</v>
      </c>
      <c r="D80" s="10" t="s">
        <v>3528</v>
      </c>
      <c r="E80" s="10" t="s">
        <v>3529</v>
      </c>
      <c r="F80" s="10" t="s">
        <v>3530</v>
      </c>
      <c r="G80" s="34" t="s">
        <v>3531</v>
      </c>
      <c r="H80" s="10" t="s">
        <v>16</v>
      </c>
      <c r="I80" s="11"/>
      <c r="J80" s="11"/>
      <c r="K80" s="46">
        <v>43453</v>
      </c>
      <c r="L80" s="53" t="s">
        <v>3526</v>
      </c>
      <c r="M80" s="40"/>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row>
    <row r="81" spans="1:102" s="39" customFormat="1" ht="61.5" customHeight="1">
      <c r="A81" s="118"/>
      <c r="B81" s="9">
        <v>69</v>
      </c>
      <c r="C81" s="53" t="s">
        <v>2393</v>
      </c>
      <c r="D81" s="10" t="s">
        <v>3506</v>
      </c>
      <c r="E81" s="10" t="s">
        <v>3507</v>
      </c>
      <c r="F81" s="10" t="s">
        <v>3508</v>
      </c>
      <c r="G81" s="34" t="s">
        <v>3509</v>
      </c>
      <c r="H81" s="10" t="s">
        <v>16</v>
      </c>
      <c r="I81" s="11"/>
      <c r="J81" s="11"/>
      <c r="K81" s="46">
        <v>43460</v>
      </c>
      <c r="L81" s="53" t="s">
        <v>3505</v>
      </c>
      <c r="M81" s="40"/>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row>
    <row r="82" spans="1:102" s="39" customFormat="1" ht="127.5" customHeight="1">
      <c r="A82" s="168"/>
      <c r="B82" s="9">
        <v>70</v>
      </c>
      <c r="C82" s="53" t="s">
        <v>3939</v>
      </c>
      <c r="D82" s="10" t="s">
        <v>3940</v>
      </c>
      <c r="E82" s="10" t="s">
        <v>3941</v>
      </c>
      <c r="F82" s="10" t="s">
        <v>4225</v>
      </c>
      <c r="G82" s="34" t="s">
        <v>3942</v>
      </c>
      <c r="H82" s="10" t="s">
        <v>16</v>
      </c>
      <c r="I82" s="11"/>
      <c r="J82" s="11"/>
      <c r="K82" s="46">
        <v>43616</v>
      </c>
      <c r="L82" s="53" t="s">
        <v>3943</v>
      </c>
      <c r="M82" s="40"/>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row>
    <row r="83" spans="1:102" s="39" customFormat="1" ht="122.25" customHeight="1">
      <c r="A83" s="180"/>
      <c r="B83" s="9">
        <v>71</v>
      </c>
      <c r="C83" s="53" t="s">
        <v>4120</v>
      </c>
      <c r="D83" s="10" t="s">
        <v>4121</v>
      </c>
      <c r="E83" s="10" t="s">
        <v>4122</v>
      </c>
      <c r="F83" s="10" t="s">
        <v>4123</v>
      </c>
      <c r="G83" s="34" t="s">
        <v>4124</v>
      </c>
      <c r="H83" s="10" t="s">
        <v>16</v>
      </c>
      <c r="I83" s="11"/>
      <c r="J83" s="11"/>
      <c r="K83" s="46">
        <v>43677</v>
      </c>
      <c r="L83" s="53" t="s">
        <v>4125</v>
      </c>
      <c r="M83" s="40"/>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row>
    <row r="84" spans="1:102" s="39" customFormat="1" ht="95.25" customHeight="1">
      <c r="A84" s="183"/>
      <c r="B84" s="9">
        <v>72</v>
      </c>
      <c r="C84" s="53" t="s">
        <v>4226</v>
      </c>
      <c r="D84" s="10" t="s">
        <v>138</v>
      </c>
      <c r="E84" s="10" t="s">
        <v>4227</v>
      </c>
      <c r="F84" s="10" t="s">
        <v>4228</v>
      </c>
      <c r="G84" s="36" t="s">
        <v>4229</v>
      </c>
      <c r="H84" s="10" t="s">
        <v>16</v>
      </c>
      <c r="I84" s="11"/>
      <c r="J84" s="11"/>
      <c r="K84" s="46">
        <v>43697</v>
      </c>
      <c r="L84" s="53" t="s">
        <v>4230</v>
      </c>
      <c r="M84" s="40"/>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row>
    <row r="85" spans="1:102" s="39" customFormat="1" ht="49.5" customHeight="1">
      <c r="A85" s="183"/>
      <c r="B85" s="9">
        <v>73</v>
      </c>
      <c r="C85" s="53" t="s">
        <v>1208</v>
      </c>
      <c r="D85" s="10" t="s">
        <v>1209</v>
      </c>
      <c r="E85" s="10" t="s">
        <v>4231</v>
      </c>
      <c r="F85" s="10" t="s">
        <v>4232</v>
      </c>
      <c r="G85" s="36" t="s">
        <v>4233</v>
      </c>
      <c r="H85" s="10" t="s">
        <v>16</v>
      </c>
      <c r="I85" s="11"/>
      <c r="J85" s="11"/>
      <c r="K85" s="46">
        <v>43697</v>
      </c>
      <c r="L85" s="53" t="s">
        <v>4234</v>
      </c>
      <c r="M85" s="40"/>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row>
    <row r="86" spans="1:102" s="39" customFormat="1" ht="49.5" customHeight="1">
      <c r="A86" s="183"/>
      <c r="B86" s="9">
        <v>74</v>
      </c>
      <c r="C86" s="53" t="s">
        <v>4235</v>
      </c>
      <c r="D86" s="10" t="s">
        <v>4236</v>
      </c>
      <c r="E86" s="10" t="s">
        <v>4237</v>
      </c>
      <c r="F86" s="10" t="s">
        <v>4238</v>
      </c>
      <c r="G86" s="36" t="s">
        <v>4239</v>
      </c>
      <c r="H86" s="10" t="s">
        <v>16</v>
      </c>
      <c r="I86" s="11"/>
      <c r="J86" s="11"/>
      <c r="K86" s="46">
        <v>43698</v>
      </c>
      <c r="L86" s="53" t="s">
        <v>4240</v>
      </c>
      <c r="M86" s="40"/>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row>
    <row r="87" spans="1:102" s="39" customFormat="1" ht="49.5" customHeight="1">
      <c r="A87" s="187"/>
      <c r="B87" s="9">
        <v>75</v>
      </c>
      <c r="C87" s="53" t="s">
        <v>4375</v>
      </c>
      <c r="D87" s="10" t="s">
        <v>4376</v>
      </c>
      <c r="E87" s="10" t="s">
        <v>4377</v>
      </c>
      <c r="F87" s="10" t="s">
        <v>4378</v>
      </c>
      <c r="G87" s="36" t="s">
        <v>4379</v>
      </c>
      <c r="H87" s="10" t="s">
        <v>16</v>
      </c>
      <c r="I87" s="11"/>
      <c r="J87" s="11"/>
      <c r="K87" s="46">
        <v>43734</v>
      </c>
      <c r="L87" s="53" t="s">
        <v>4380</v>
      </c>
      <c r="M87" s="40"/>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row>
    <row r="88" spans="1:102" s="39" customFormat="1" ht="348.75" customHeight="1">
      <c r="A88" s="187"/>
      <c r="B88" s="9">
        <v>76</v>
      </c>
      <c r="C88" s="53" t="s">
        <v>4375</v>
      </c>
      <c r="D88" s="10" t="s">
        <v>4376</v>
      </c>
      <c r="E88" s="10" t="s">
        <v>4377</v>
      </c>
      <c r="F88" s="10" t="s">
        <v>4381</v>
      </c>
      <c r="G88" s="36" t="s">
        <v>4387</v>
      </c>
      <c r="H88" s="10" t="s">
        <v>16</v>
      </c>
      <c r="I88" s="11"/>
      <c r="J88" s="11"/>
      <c r="K88" s="46">
        <v>43734</v>
      </c>
      <c r="L88" s="53" t="s">
        <v>4382</v>
      </c>
      <c r="M88" s="40"/>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row>
    <row r="89" spans="1:102" s="39" customFormat="1" ht="125.25" customHeight="1">
      <c r="A89" s="187"/>
      <c r="B89" s="9">
        <v>77</v>
      </c>
      <c r="C89" s="53" t="s">
        <v>3635</v>
      </c>
      <c r="D89" s="10" t="s">
        <v>4383</v>
      </c>
      <c r="E89" s="10" t="s">
        <v>4384</v>
      </c>
      <c r="F89" s="10" t="s">
        <v>4385</v>
      </c>
      <c r="G89" s="36" t="s">
        <v>4551</v>
      </c>
      <c r="H89" s="10" t="s">
        <v>16</v>
      </c>
      <c r="I89" s="11"/>
      <c r="J89" s="11"/>
      <c r="K89" s="46">
        <v>43738</v>
      </c>
      <c r="L89" s="53" t="s">
        <v>4386</v>
      </c>
      <c r="M89" s="40" t="s">
        <v>4552</v>
      </c>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row>
    <row r="90" spans="1:102" s="39" customFormat="1" ht="53.25" customHeight="1">
      <c r="A90" s="216"/>
      <c r="B90" s="9">
        <v>78</v>
      </c>
      <c r="C90" s="53" t="s">
        <v>4807</v>
      </c>
      <c r="D90" s="10" t="s">
        <v>4808</v>
      </c>
      <c r="E90" s="10" t="s">
        <v>4809</v>
      </c>
      <c r="F90" s="10" t="s">
        <v>4810</v>
      </c>
      <c r="G90" s="36" t="s">
        <v>4811</v>
      </c>
      <c r="H90" s="10" t="s">
        <v>16</v>
      </c>
      <c r="I90" s="11"/>
      <c r="J90" s="11"/>
      <c r="K90" s="46">
        <v>43488</v>
      </c>
      <c r="L90" s="53" t="s">
        <v>4812</v>
      </c>
      <c r="M90" s="40"/>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row>
    <row r="91" spans="1:102" s="39" customFormat="1" ht="408.75" customHeight="1">
      <c r="A91" s="221"/>
      <c r="B91" s="9">
        <v>79</v>
      </c>
      <c r="C91" s="53" t="s">
        <v>4876</v>
      </c>
      <c r="D91" s="10" t="s">
        <v>4877</v>
      </c>
      <c r="E91" s="10" t="s">
        <v>4878</v>
      </c>
      <c r="F91" s="10" t="s">
        <v>4879</v>
      </c>
      <c r="G91" s="67" t="s">
        <v>4880</v>
      </c>
      <c r="H91" s="10" t="s">
        <v>16</v>
      </c>
      <c r="I91" s="11"/>
      <c r="J91" s="11"/>
      <c r="K91" s="46">
        <v>43888</v>
      </c>
      <c r="L91" s="53" t="s">
        <v>4881</v>
      </c>
      <c r="M91" s="40"/>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row>
    <row r="92" spans="1:102" s="1" customFormat="1" ht="49.5" customHeight="1">
      <c r="A92" s="16">
        <v>2</v>
      </c>
      <c r="B92" s="17" t="s">
        <v>102</v>
      </c>
      <c r="C92" s="18"/>
      <c r="D92" s="18"/>
      <c r="E92" s="18"/>
      <c r="F92" s="18"/>
      <c r="G92" s="33"/>
      <c r="H92" s="19">
        <f>COUNTA(H93:H607)</f>
        <v>473</v>
      </c>
      <c r="I92" s="19">
        <f>COUNTA(I93:I607)</f>
        <v>0</v>
      </c>
      <c r="J92" s="19">
        <f>COUNTA(J93:J607)</f>
        <v>37</v>
      </c>
      <c r="K92" s="19"/>
      <c r="L92" s="19">
        <f>COUNTA(L93:L607)</f>
        <v>511</v>
      </c>
      <c r="M92" s="19">
        <f>COUNTA(M93:M607)</f>
        <v>2</v>
      </c>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row>
    <row r="93" spans="1:102" s="39" customFormat="1" ht="55.5" customHeight="1">
      <c r="A93" s="42"/>
      <c r="B93" s="68">
        <v>1</v>
      </c>
      <c r="C93" s="40" t="s">
        <v>103</v>
      </c>
      <c r="D93" s="40" t="s">
        <v>104</v>
      </c>
      <c r="E93" s="40" t="s">
        <v>105</v>
      </c>
      <c r="F93" s="40" t="s">
        <v>106</v>
      </c>
      <c r="G93" s="43" t="s">
        <v>862</v>
      </c>
      <c r="H93" s="40" t="s">
        <v>16</v>
      </c>
      <c r="I93" s="47"/>
      <c r="J93" s="47"/>
      <c r="K93" s="46">
        <v>42198</v>
      </c>
      <c r="L93" s="40" t="s">
        <v>603</v>
      </c>
      <c r="M93" s="44"/>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row>
    <row r="94" spans="1:102" s="39" customFormat="1" ht="55.5" customHeight="1">
      <c r="A94" s="42"/>
      <c r="B94" s="68">
        <v>2</v>
      </c>
      <c r="C94" s="40" t="s">
        <v>2820</v>
      </c>
      <c r="D94" s="40" t="s">
        <v>2821</v>
      </c>
      <c r="E94" s="40" t="s">
        <v>3026</v>
      </c>
      <c r="F94" s="40" t="s">
        <v>2822</v>
      </c>
      <c r="G94" s="43" t="s">
        <v>2823</v>
      </c>
      <c r="H94" s="40" t="s">
        <v>16</v>
      </c>
      <c r="I94" s="47"/>
      <c r="J94" s="47"/>
      <c r="K94" s="46">
        <v>42194</v>
      </c>
      <c r="L94" s="40" t="s">
        <v>2824</v>
      </c>
      <c r="M94" s="44"/>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row>
    <row r="95" spans="1:102" s="39" customFormat="1" ht="55.5" customHeight="1">
      <c r="A95" s="42"/>
      <c r="B95" s="68">
        <v>3</v>
      </c>
      <c r="C95" s="40" t="s">
        <v>111</v>
      </c>
      <c r="D95" s="40" t="s">
        <v>112</v>
      </c>
      <c r="E95" s="40" t="s">
        <v>113</v>
      </c>
      <c r="F95" s="40" t="s">
        <v>114</v>
      </c>
      <c r="G95" s="43" t="s">
        <v>863</v>
      </c>
      <c r="H95" s="40" t="s">
        <v>16</v>
      </c>
      <c r="I95" s="47"/>
      <c r="J95" s="47"/>
      <c r="K95" s="46">
        <v>42172</v>
      </c>
      <c r="L95" s="40" t="s">
        <v>604</v>
      </c>
      <c r="M95" s="44"/>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row>
    <row r="96" spans="1:102" s="39" customFormat="1" ht="55.5" customHeight="1">
      <c r="A96" s="42"/>
      <c r="B96" s="68">
        <v>4</v>
      </c>
      <c r="C96" s="40" t="s">
        <v>115</v>
      </c>
      <c r="D96" s="40" t="s">
        <v>116</v>
      </c>
      <c r="E96" s="40" t="s">
        <v>117</v>
      </c>
      <c r="F96" s="40" t="s">
        <v>118</v>
      </c>
      <c r="G96" s="43" t="s">
        <v>832</v>
      </c>
      <c r="H96" s="40" t="s">
        <v>16</v>
      </c>
      <c r="I96" s="47"/>
      <c r="J96" s="47"/>
      <c r="K96" s="46">
        <v>42180</v>
      </c>
      <c r="L96" s="40" t="s">
        <v>605</v>
      </c>
      <c r="M96" s="44"/>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row>
    <row r="97" spans="1:102" s="39" customFormat="1" ht="55.5" customHeight="1">
      <c r="A97" s="42"/>
      <c r="B97" s="68">
        <v>5</v>
      </c>
      <c r="C97" s="40" t="s">
        <v>119</v>
      </c>
      <c r="D97" s="40" t="s">
        <v>120</v>
      </c>
      <c r="E97" s="40" t="s">
        <v>121</v>
      </c>
      <c r="F97" s="40" t="s">
        <v>122</v>
      </c>
      <c r="G97" s="43" t="s">
        <v>864</v>
      </c>
      <c r="H97" s="40" t="s">
        <v>16</v>
      </c>
      <c r="I97" s="47"/>
      <c r="J97" s="47"/>
      <c r="K97" s="46">
        <v>42165</v>
      </c>
      <c r="L97" s="40" t="s">
        <v>606</v>
      </c>
      <c r="M97" s="44"/>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row>
    <row r="98" spans="1:102" s="39" customFormat="1" ht="55.5" customHeight="1">
      <c r="A98" s="42"/>
      <c r="B98" s="68">
        <v>6</v>
      </c>
      <c r="C98" s="40" t="s">
        <v>123</v>
      </c>
      <c r="D98" s="40" t="s">
        <v>124</v>
      </c>
      <c r="E98" s="40" t="s">
        <v>125</v>
      </c>
      <c r="F98" s="40" t="s">
        <v>126</v>
      </c>
      <c r="G98" s="43" t="s">
        <v>865</v>
      </c>
      <c r="H98" s="40" t="s">
        <v>16</v>
      </c>
      <c r="I98" s="47"/>
      <c r="J98" s="47"/>
      <c r="K98" s="46">
        <v>42165</v>
      </c>
      <c r="L98" s="40" t="s">
        <v>607</v>
      </c>
      <c r="M98" s="44"/>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row>
    <row r="99" spans="1:102" s="39" customFormat="1" ht="55.5" customHeight="1">
      <c r="A99" s="42"/>
      <c r="B99" s="68">
        <v>7</v>
      </c>
      <c r="C99" s="40" t="s">
        <v>130</v>
      </c>
      <c r="D99" s="40" t="s">
        <v>131</v>
      </c>
      <c r="E99" s="40" t="s">
        <v>132</v>
      </c>
      <c r="F99" s="40" t="s">
        <v>133</v>
      </c>
      <c r="G99" s="43" t="s">
        <v>867</v>
      </c>
      <c r="H99" s="40" t="s">
        <v>16</v>
      </c>
      <c r="I99" s="47"/>
      <c r="J99" s="47"/>
      <c r="K99" s="46">
        <v>42100</v>
      </c>
      <c r="L99" s="40" t="s">
        <v>608</v>
      </c>
      <c r="M99" s="44"/>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row>
    <row r="100" spans="1:102" s="39" customFormat="1" ht="55.5" customHeight="1">
      <c r="A100" s="42"/>
      <c r="B100" s="68">
        <v>8</v>
      </c>
      <c r="C100" s="40" t="s">
        <v>21</v>
      </c>
      <c r="D100" s="40" t="s">
        <v>134</v>
      </c>
      <c r="E100" s="40" t="s">
        <v>135</v>
      </c>
      <c r="F100" s="40" t="s">
        <v>136</v>
      </c>
      <c r="G100" s="43" t="s">
        <v>868</v>
      </c>
      <c r="H100" s="40" t="s">
        <v>16</v>
      </c>
      <c r="I100" s="47"/>
      <c r="J100" s="47"/>
      <c r="K100" s="46">
        <v>42088</v>
      </c>
      <c r="L100" s="40" t="s">
        <v>609</v>
      </c>
      <c r="M100" s="44"/>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row>
    <row r="101" spans="1:102" s="39" customFormat="1" ht="55.5" customHeight="1">
      <c r="A101" s="42"/>
      <c r="B101" s="68">
        <v>9</v>
      </c>
      <c r="C101" s="40" t="s">
        <v>137</v>
      </c>
      <c r="D101" s="40" t="s">
        <v>138</v>
      </c>
      <c r="E101" s="40" t="s">
        <v>139</v>
      </c>
      <c r="F101" s="40" t="s">
        <v>140</v>
      </c>
      <c r="G101" s="43" t="s">
        <v>869</v>
      </c>
      <c r="H101" s="40" t="s">
        <v>16</v>
      </c>
      <c r="I101" s="47"/>
      <c r="J101" s="47"/>
      <c r="K101" s="46">
        <v>42097</v>
      </c>
      <c r="L101" s="40" t="s">
        <v>610</v>
      </c>
      <c r="M101" s="44"/>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row>
    <row r="102" spans="1:102" s="39" customFormat="1" ht="55.5" customHeight="1">
      <c r="A102" s="42"/>
      <c r="B102" s="68">
        <v>10</v>
      </c>
      <c r="C102" s="40" t="s">
        <v>64</v>
      </c>
      <c r="D102" s="40" t="s">
        <v>65</v>
      </c>
      <c r="E102" s="40" t="s">
        <v>142</v>
      </c>
      <c r="F102" s="40" t="s">
        <v>143</v>
      </c>
      <c r="G102" s="43" t="s">
        <v>4374</v>
      </c>
      <c r="H102" s="40" t="s">
        <v>16</v>
      </c>
      <c r="I102" s="47"/>
      <c r="J102" s="47"/>
      <c r="K102" s="46">
        <v>42146</v>
      </c>
      <c r="L102" s="40" t="s">
        <v>611</v>
      </c>
      <c r="M102" s="44"/>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row>
    <row r="103" spans="1:102" s="39" customFormat="1" ht="68.25" customHeight="1">
      <c r="A103" s="42"/>
      <c r="B103" s="68">
        <v>11</v>
      </c>
      <c r="C103" s="40" t="s">
        <v>146</v>
      </c>
      <c r="D103" s="40" t="s">
        <v>147</v>
      </c>
      <c r="E103" s="40" t="s">
        <v>148</v>
      </c>
      <c r="F103" s="40" t="s">
        <v>149</v>
      </c>
      <c r="G103" s="43" t="s">
        <v>3619</v>
      </c>
      <c r="H103" s="40" t="s">
        <v>16</v>
      </c>
      <c r="I103" s="47"/>
      <c r="J103" s="47"/>
      <c r="K103" s="46">
        <v>42085</v>
      </c>
      <c r="L103" s="40" t="s">
        <v>612</v>
      </c>
      <c r="M103" s="44"/>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row>
    <row r="104" spans="1:102" s="39" customFormat="1" ht="55.5" customHeight="1">
      <c r="A104" s="42"/>
      <c r="B104" s="68">
        <v>12</v>
      </c>
      <c r="C104" s="40" t="s">
        <v>150</v>
      </c>
      <c r="D104" s="40" t="s">
        <v>151</v>
      </c>
      <c r="E104" s="40" t="s">
        <v>152</v>
      </c>
      <c r="F104" s="40" t="s">
        <v>153</v>
      </c>
      <c r="G104" s="43" t="s">
        <v>870</v>
      </c>
      <c r="H104" s="40" t="s">
        <v>16</v>
      </c>
      <c r="I104" s="47"/>
      <c r="J104" s="47"/>
      <c r="K104" s="46">
        <v>42180</v>
      </c>
      <c r="L104" s="40" t="s">
        <v>613</v>
      </c>
      <c r="M104" s="44"/>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row>
    <row r="105" spans="1:102" s="39" customFormat="1" ht="55.5" customHeight="1">
      <c r="A105" s="42"/>
      <c r="B105" s="68">
        <v>13</v>
      </c>
      <c r="C105" s="40" t="s">
        <v>154</v>
      </c>
      <c r="D105" s="40" t="s">
        <v>155</v>
      </c>
      <c r="E105" s="40" t="s">
        <v>156</v>
      </c>
      <c r="F105" s="40" t="s">
        <v>157</v>
      </c>
      <c r="G105" s="43" t="s">
        <v>871</v>
      </c>
      <c r="H105" s="40" t="s">
        <v>16</v>
      </c>
      <c r="I105" s="47"/>
      <c r="J105" s="47"/>
      <c r="K105" s="46">
        <v>42082</v>
      </c>
      <c r="L105" s="40" t="s">
        <v>614</v>
      </c>
      <c r="M105" s="44"/>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row>
    <row r="106" spans="1:102" s="39" customFormat="1" ht="55.5" customHeight="1">
      <c r="A106" s="42"/>
      <c r="B106" s="68">
        <v>14</v>
      </c>
      <c r="C106" s="40" t="s">
        <v>158</v>
      </c>
      <c r="D106" s="40" t="s">
        <v>159</v>
      </c>
      <c r="E106" s="40" t="s">
        <v>160</v>
      </c>
      <c r="F106" s="40" t="s">
        <v>161</v>
      </c>
      <c r="G106" s="43" t="s">
        <v>872</v>
      </c>
      <c r="H106" s="40" t="s">
        <v>16</v>
      </c>
      <c r="I106" s="47"/>
      <c r="J106" s="47"/>
      <c r="K106" s="46">
        <v>42110</v>
      </c>
      <c r="L106" s="40" t="s">
        <v>615</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row>
    <row r="107" spans="1:102" s="39" customFormat="1" ht="55.5" customHeight="1">
      <c r="A107" s="42"/>
      <c r="B107" s="68">
        <v>15</v>
      </c>
      <c r="C107" s="40" t="s">
        <v>162</v>
      </c>
      <c r="D107" s="40" t="s">
        <v>163</v>
      </c>
      <c r="E107" s="40" t="s">
        <v>164</v>
      </c>
      <c r="F107" s="40" t="s">
        <v>165</v>
      </c>
      <c r="G107" s="43" t="s">
        <v>873</v>
      </c>
      <c r="H107" s="40" t="s">
        <v>16</v>
      </c>
      <c r="I107" s="47"/>
      <c r="J107" s="47"/>
      <c r="K107" s="46">
        <v>42201</v>
      </c>
      <c r="L107" s="40" t="s">
        <v>616</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row>
    <row r="108" spans="1:102" s="39" customFormat="1" ht="55.5" customHeight="1">
      <c r="A108" s="42"/>
      <c r="B108" s="68">
        <v>16</v>
      </c>
      <c r="C108" s="40" t="s">
        <v>169</v>
      </c>
      <c r="D108" s="40" t="s">
        <v>170</v>
      </c>
      <c r="E108" s="40" t="s">
        <v>171</v>
      </c>
      <c r="F108" s="40" t="s">
        <v>172</v>
      </c>
      <c r="G108" s="43" t="s">
        <v>874</v>
      </c>
      <c r="H108" s="40" t="s">
        <v>16</v>
      </c>
      <c r="I108" s="47"/>
      <c r="J108" s="47"/>
      <c r="K108" s="46">
        <v>42214</v>
      </c>
      <c r="L108" s="40" t="s">
        <v>617</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row>
    <row r="109" spans="1:102" s="39" customFormat="1" ht="60" customHeight="1">
      <c r="A109" s="42"/>
      <c r="B109" s="68">
        <v>17</v>
      </c>
      <c r="C109" s="40" t="s">
        <v>173</v>
      </c>
      <c r="D109" s="40" t="s">
        <v>174</v>
      </c>
      <c r="E109" s="40" t="s">
        <v>175</v>
      </c>
      <c r="F109" s="40" t="s">
        <v>176</v>
      </c>
      <c r="G109" s="43" t="s">
        <v>4465</v>
      </c>
      <c r="H109" s="40" t="s">
        <v>16</v>
      </c>
      <c r="I109" s="47"/>
      <c r="J109" s="47"/>
      <c r="K109" s="46">
        <v>42214</v>
      </c>
      <c r="L109" s="40" t="s">
        <v>618</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row>
    <row r="110" spans="1:102" s="39" customFormat="1" ht="55.5" customHeight="1">
      <c r="A110" s="42"/>
      <c r="B110" s="68">
        <v>18</v>
      </c>
      <c r="C110" s="40" t="s">
        <v>169</v>
      </c>
      <c r="D110" s="40" t="s">
        <v>177</v>
      </c>
      <c r="E110" s="40" t="s">
        <v>178</v>
      </c>
      <c r="F110" s="40" t="s">
        <v>179</v>
      </c>
      <c r="G110" s="43" t="s">
        <v>875</v>
      </c>
      <c r="H110" s="40" t="s">
        <v>16</v>
      </c>
      <c r="I110" s="47"/>
      <c r="J110" s="47"/>
      <c r="K110" s="46">
        <v>42215</v>
      </c>
      <c r="L110" s="40" t="s">
        <v>619</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row>
    <row r="111" spans="1:102" s="39" customFormat="1" ht="55.5" customHeight="1">
      <c r="A111" s="42"/>
      <c r="B111" s="68">
        <v>19</v>
      </c>
      <c r="C111" s="40" t="s">
        <v>169</v>
      </c>
      <c r="D111" s="40" t="s">
        <v>170</v>
      </c>
      <c r="E111" s="40" t="s">
        <v>181</v>
      </c>
      <c r="F111" s="40" t="s">
        <v>182</v>
      </c>
      <c r="G111" s="43" t="s">
        <v>876</v>
      </c>
      <c r="H111" s="40" t="s">
        <v>16</v>
      </c>
      <c r="I111" s="47"/>
      <c r="J111" s="47"/>
      <c r="K111" s="46">
        <v>42215</v>
      </c>
      <c r="L111" s="40" t="s">
        <v>620</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row>
    <row r="112" spans="1:102" s="39" customFormat="1" ht="55.5" customHeight="1">
      <c r="A112" s="42"/>
      <c r="B112" s="68">
        <v>20</v>
      </c>
      <c r="C112" s="40" t="s">
        <v>169</v>
      </c>
      <c r="D112" s="40" t="s">
        <v>170</v>
      </c>
      <c r="E112" s="40" t="s">
        <v>183</v>
      </c>
      <c r="F112" s="40" t="s">
        <v>184</v>
      </c>
      <c r="G112" s="43" t="s">
        <v>877</v>
      </c>
      <c r="H112" s="40" t="s">
        <v>16</v>
      </c>
      <c r="I112" s="47"/>
      <c r="J112" s="47"/>
      <c r="K112" s="46">
        <v>42215</v>
      </c>
      <c r="L112" s="40" t="s">
        <v>621</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row>
    <row r="113" spans="1:102" s="39" customFormat="1" ht="54.75" customHeight="1">
      <c r="A113" s="42"/>
      <c r="B113" s="68">
        <v>21</v>
      </c>
      <c r="C113" s="40" t="s">
        <v>169</v>
      </c>
      <c r="D113" s="40" t="s">
        <v>170</v>
      </c>
      <c r="E113" s="40" t="s">
        <v>185</v>
      </c>
      <c r="F113" s="40" t="s">
        <v>186</v>
      </c>
      <c r="G113" s="43" t="s">
        <v>2796</v>
      </c>
      <c r="H113" s="40" t="s">
        <v>16</v>
      </c>
      <c r="I113" s="47"/>
      <c r="J113" s="47"/>
      <c r="K113" s="46">
        <v>42215</v>
      </c>
      <c r="L113" s="40" t="s">
        <v>622</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row>
    <row r="114" spans="1:102" s="39" customFormat="1" ht="54.75" customHeight="1">
      <c r="A114" s="42"/>
      <c r="B114" s="68">
        <v>22</v>
      </c>
      <c r="C114" s="40" t="s">
        <v>187</v>
      </c>
      <c r="D114" s="40" t="s">
        <v>188</v>
      </c>
      <c r="E114" s="40" t="s">
        <v>189</v>
      </c>
      <c r="F114" s="40" t="s">
        <v>190</v>
      </c>
      <c r="G114" s="43" t="s">
        <v>805</v>
      </c>
      <c r="H114" s="40" t="s">
        <v>16</v>
      </c>
      <c r="I114" s="47"/>
      <c r="J114" s="47"/>
      <c r="K114" s="46">
        <v>42214</v>
      </c>
      <c r="L114" s="40" t="s">
        <v>623</v>
      </c>
      <c r="M114" s="44"/>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row>
    <row r="115" spans="1:102" s="39" customFormat="1" ht="54.75" customHeight="1">
      <c r="A115" s="42"/>
      <c r="B115" s="68">
        <v>23</v>
      </c>
      <c r="C115" s="40" t="s">
        <v>187</v>
      </c>
      <c r="D115" s="40" t="s">
        <v>191</v>
      </c>
      <c r="E115" s="40" t="s">
        <v>192</v>
      </c>
      <c r="F115" s="40" t="s">
        <v>193</v>
      </c>
      <c r="G115" s="43" t="s">
        <v>878</v>
      </c>
      <c r="H115" s="40" t="s">
        <v>16</v>
      </c>
      <c r="I115" s="47"/>
      <c r="J115" s="47"/>
      <c r="K115" s="46">
        <v>42214</v>
      </c>
      <c r="L115" s="40" t="s">
        <v>624</v>
      </c>
      <c r="M115" s="44"/>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row>
    <row r="116" spans="1:102" s="39" customFormat="1" ht="70.5" customHeight="1">
      <c r="A116" s="42"/>
      <c r="B116" s="68">
        <v>24</v>
      </c>
      <c r="C116" s="40" t="s">
        <v>194</v>
      </c>
      <c r="D116" s="40" t="s">
        <v>195</v>
      </c>
      <c r="E116" s="40" t="s">
        <v>196</v>
      </c>
      <c r="F116" s="40" t="s">
        <v>197</v>
      </c>
      <c r="G116" s="43" t="s">
        <v>879</v>
      </c>
      <c r="H116" s="40" t="s">
        <v>16</v>
      </c>
      <c r="I116" s="47"/>
      <c r="J116" s="47"/>
      <c r="K116" s="46">
        <v>42200</v>
      </c>
      <c r="L116" s="40" t="s">
        <v>625</v>
      </c>
      <c r="M116" s="44"/>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row>
    <row r="117" spans="1:102" s="39" customFormat="1" ht="62.25" customHeight="1">
      <c r="A117" s="42"/>
      <c r="B117" s="68">
        <v>25</v>
      </c>
      <c r="C117" s="40" t="s">
        <v>198</v>
      </c>
      <c r="D117" s="40" t="s">
        <v>199</v>
      </c>
      <c r="E117" s="40" t="s">
        <v>200</v>
      </c>
      <c r="F117" s="40" t="s">
        <v>201</v>
      </c>
      <c r="G117" s="43" t="s">
        <v>2797</v>
      </c>
      <c r="H117" s="40" t="s">
        <v>16</v>
      </c>
      <c r="I117" s="47"/>
      <c r="J117" s="47"/>
      <c r="K117" s="46">
        <v>42150</v>
      </c>
      <c r="L117" s="40" t="s">
        <v>626</v>
      </c>
      <c r="M117" s="56" t="s">
        <v>101</v>
      </c>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row>
    <row r="118" spans="1:102" s="39" customFormat="1" ht="79.5" customHeight="1">
      <c r="A118" s="42"/>
      <c r="B118" s="68">
        <v>26</v>
      </c>
      <c r="C118" s="40" t="s">
        <v>202</v>
      </c>
      <c r="D118" s="40" t="s">
        <v>4818</v>
      </c>
      <c r="E118" s="40" t="s">
        <v>203</v>
      </c>
      <c r="F118" s="40" t="s">
        <v>204</v>
      </c>
      <c r="G118" s="43" t="s">
        <v>880</v>
      </c>
      <c r="H118" s="40" t="s">
        <v>16</v>
      </c>
      <c r="I118" s="47"/>
      <c r="J118" s="47"/>
      <c r="K118" s="46">
        <v>42190</v>
      </c>
      <c r="L118" s="40" t="s">
        <v>627</v>
      </c>
      <c r="M118" s="44"/>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row>
    <row r="119" spans="1:102" s="39" customFormat="1" ht="55.5" customHeight="1">
      <c r="A119" s="42"/>
      <c r="B119" s="68">
        <v>27</v>
      </c>
      <c r="C119" s="40" t="s">
        <v>205</v>
      </c>
      <c r="D119" s="40" t="s">
        <v>206</v>
      </c>
      <c r="E119" s="40" t="s">
        <v>207</v>
      </c>
      <c r="F119" s="40" t="s">
        <v>208</v>
      </c>
      <c r="G119" s="43" t="s">
        <v>881</v>
      </c>
      <c r="H119" s="40" t="s">
        <v>16</v>
      </c>
      <c r="I119" s="47"/>
      <c r="J119" s="47"/>
      <c r="K119" s="46">
        <v>42157</v>
      </c>
      <c r="L119" s="40" t="s">
        <v>628</v>
      </c>
      <c r="M119" s="44"/>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row>
    <row r="120" spans="1:102" s="39" customFormat="1" ht="55.5" customHeight="1">
      <c r="A120" s="42"/>
      <c r="B120" s="68">
        <v>28</v>
      </c>
      <c r="C120" s="40" t="s">
        <v>209</v>
      </c>
      <c r="D120" s="40" t="s">
        <v>210</v>
      </c>
      <c r="E120" s="40" t="s">
        <v>211</v>
      </c>
      <c r="F120" s="40" t="s">
        <v>212</v>
      </c>
      <c r="G120" s="43" t="s">
        <v>882</v>
      </c>
      <c r="H120" s="40" t="s">
        <v>16</v>
      </c>
      <c r="I120" s="47"/>
      <c r="J120" s="47"/>
      <c r="K120" s="46">
        <v>42213</v>
      </c>
      <c r="L120" s="40" t="s">
        <v>629</v>
      </c>
      <c r="M120" s="44"/>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row>
    <row r="121" spans="1:102" s="39" customFormat="1" ht="55.5" customHeight="1">
      <c r="A121" s="42"/>
      <c r="B121" s="68">
        <v>29</v>
      </c>
      <c r="C121" s="40" t="s">
        <v>130</v>
      </c>
      <c r="D121" s="40" t="s">
        <v>131</v>
      </c>
      <c r="E121" s="40" t="s">
        <v>213</v>
      </c>
      <c r="F121" s="40" t="s">
        <v>214</v>
      </c>
      <c r="G121" s="43" t="s">
        <v>883</v>
      </c>
      <c r="H121" s="40" t="s">
        <v>16</v>
      </c>
      <c r="I121" s="47"/>
      <c r="J121" s="47"/>
      <c r="K121" s="46">
        <v>42181</v>
      </c>
      <c r="L121" s="40" t="s">
        <v>630</v>
      </c>
      <c r="M121" s="44"/>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row>
    <row r="122" spans="1:102" s="39" customFormat="1" ht="55.5" customHeight="1">
      <c r="A122" s="42"/>
      <c r="B122" s="68">
        <v>30</v>
      </c>
      <c r="C122" s="40" t="s">
        <v>130</v>
      </c>
      <c r="D122" s="40" t="s">
        <v>131</v>
      </c>
      <c r="E122" s="40" t="s">
        <v>215</v>
      </c>
      <c r="F122" s="40" t="s">
        <v>216</v>
      </c>
      <c r="G122" s="43" t="s">
        <v>884</v>
      </c>
      <c r="H122" s="40" t="s">
        <v>16</v>
      </c>
      <c r="I122" s="47"/>
      <c r="J122" s="47"/>
      <c r="K122" s="46">
        <v>42181</v>
      </c>
      <c r="L122" s="40" t="s">
        <v>631</v>
      </c>
      <c r="M122" s="44"/>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row>
    <row r="123" spans="1:102" s="39" customFormat="1" ht="64.5" customHeight="1">
      <c r="A123" s="42"/>
      <c r="B123" s="68">
        <v>31</v>
      </c>
      <c r="C123" s="40" t="s">
        <v>217</v>
      </c>
      <c r="D123" s="40" t="s">
        <v>218</v>
      </c>
      <c r="E123" s="40" t="s">
        <v>219</v>
      </c>
      <c r="F123" s="40" t="s">
        <v>220</v>
      </c>
      <c r="G123" s="43" t="s">
        <v>885</v>
      </c>
      <c r="H123" s="40" t="s">
        <v>16</v>
      </c>
      <c r="I123" s="47"/>
      <c r="J123" s="47"/>
      <c r="K123" s="46">
        <v>42208</v>
      </c>
      <c r="L123" s="40" t="s">
        <v>632</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row>
    <row r="124" spans="1:102" s="39" customFormat="1" ht="55.5" customHeight="1">
      <c r="A124" s="42"/>
      <c r="B124" s="68">
        <v>32</v>
      </c>
      <c r="C124" s="40" t="s">
        <v>221</v>
      </c>
      <c r="D124" s="40" t="s">
        <v>222</v>
      </c>
      <c r="E124" s="40" t="s">
        <v>223</v>
      </c>
      <c r="F124" s="40" t="s">
        <v>224</v>
      </c>
      <c r="G124" s="43" t="s">
        <v>886</v>
      </c>
      <c r="H124" s="40" t="s">
        <v>16</v>
      </c>
      <c r="I124" s="47"/>
      <c r="J124" s="47"/>
      <c r="K124" s="46">
        <v>42207</v>
      </c>
      <c r="L124" s="40" t="s">
        <v>633</v>
      </c>
      <c r="M124" s="44"/>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row>
    <row r="125" spans="1:102" s="39" customFormat="1" ht="55.5" customHeight="1">
      <c r="A125" s="42"/>
      <c r="B125" s="68">
        <v>33</v>
      </c>
      <c r="C125" s="40" t="s">
        <v>225</v>
      </c>
      <c r="D125" s="40" t="s">
        <v>226</v>
      </c>
      <c r="E125" s="40" t="s">
        <v>227</v>
      </c>
      <c r="F125" s="40" t="s">
        <v>228</v>
      </c>
      <c r="G125" s="43" t="s">
        <v>887</v>
      </c>
      <c r="H125" s="40" t="s">
        <v>16</v>
      </c>
      <c r="I125" s="47"/>
      <c r="J125" s="47"/>
      <c r="K125" s="46">
        <v>42103</v>
      </c>
      <c r="L125" s="40" t="s">
        <v>634</v>
      </c>
      <c r="M125" s="44"/>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row>
    <row r="126" spans="1:102" s="39" customFormat="1" ht="55.5" customHeight="1">
      <c r="A126" s="42"/>
      <c r="B126" s="68">
        <v>34</v>
      </c>
      <c r="C126" s="40" t="s">
        <v>229</v>
      </c>
      <c r="D126" s="40" t="s">
        <v>230</v>
      </c>
      <c r="E126" s="40" t="s">
        <v>231</v>
      </c>
      <c r="F126" s="40" t="s">
        <v>232</v>
      </c>
      <c r="G126" s="43" t="s">
        <v>835</v>
      </c>
      <c r="H126" s="40" t="s">
        <v>16</v>
      </c>
      <c r="I126" s="47"/>
      <c r="J126" s="47"/>
      <c r="K126" s="46">
        <v>42212</v>
      </c>
      <c r="L126" s="40" t="s">
        <v>635</v>
      </c>
      <c r="M126" s="44"/>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row>
    <row r="127" spans="1:102" s="39" customFormat="1" ht="55.5" customHeight="1">
      <c r="A127" s="42"/>
      <c r="B127" s="68">
        <v>35</v>
      </c>
      <c r="C127" s="40" t="s">
        <v>233</v>
      </c>
      <c r="D127" s="40" t="s">
        <v>170</v>
      </c>
      <c r="E127" s="40" t="s">
        <v>234</v>
      </c>
      <c r="F127" s="40" t="s">
        <v>235</v>
      </c>
      <c r="G127" s="43" t="s">
        <v>888</v>
      </c>
      <c r="H127" s="40" t="s">
        <v>16</v>
      </c>
      <c r="I127" s="47"/>
      <c r="J127" s="47"/>
      <c r="K127" s="46">
        <v>42215</v>
      </c>
      <c r="L127" s="40" t="s">
        <v>636</v>
      </c>
      <c r="M127" s="44"/>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row>
    <row r="128" spans="1:102" s="39" customFormat="1" ht="55.5" customHeight="1">
      <c r="A128" s="42"/>
      <c r="B128" s="68">
        <v>36</v>
      </c>
      <c r="C128" s="40" t="s">
        <v>236</v>
      </c>
      <c r="D128" s="40" t="s">
        <v>237</v>
      </c>
      <c r="E128" s="40" t="s">
        <v>238</v>
      </c>
      <c r="F128" s="40" t="s">
        <v>239</v>
      </c>
      <c r="G128" s="43" t="s">
        <v>889</v>
      </c>
      <c r="H128" s="40"/>
      <c r="I128" s="47"/>
      <c r="J128" s="45" t="s">
        <v>16</v>
      </c>
      <c r="K128" s="46">
        <v>42081</v>
      </c>
      <c r="L128" s="40" t="s">
        <v>637</v>
      </c>
      <c r="M128" s="44"/>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row>
    <row r="129" spans="1:102" s="39" customFormat="1" ht="55.5" customHeight="1">
      <c r="A129" s="42"/>
      <c r="B129" s="68">
        <v>37</v>
      </c>
      <c r="C129" s="40" t="s">
        <v>240</v>
      </c>
      <c r="D129" s="40" t="s">
        <v>241</v>
      </c>
      <c r="E129" s="40" t="s">
        <v>242</v>
      </c>
      <c r="F129" s="40" t="s">
        <v>243</v>
      </c>
      <c r="G129" s="43" t="s">
        <v>890</v>
      </c>
      <c r="H129" s="40"/>
      <c r="I129" s="47"/>
      <c r="J129" s="45" t="s">
        <v>16</v>
      </c>
      <c r="K129" s="46">
        <v>42181</v>
      </c>
      <c r="L129" s="40" t="s">
        <v>638</v>
      </c>
      <c r="M129" s="44"/>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row>
    <row r="130" spans="1:102" s="39" customFormat="1" ht="55.5" customHeight="1">
      <c r="A130" s="42"/>
      <c r="B130" s="68">
        <v>38</v>
      </c>
      <c r="C130" s="40" t="s">
        <v>244</v>
      </c>
      <c r="D130" s="40" t="s">
        <v>245</v>
      </c>
      <c r="E130" s="40" t="s">
        <v>246</v>
      </c>
      <c r="F130" s="40" t="s">
        <v>247</v>
      </c>
      <c r="G130" s="43" t="s">
        <v>891</v>
      </c>
      <c r="H130" s="40"/>
      <c r="I130" s="47"/>
      <c r="J130" s="45" t="s">
        <v>16</v>
      </c>
      <c r="K130" s="46">
        <v>41954</v>
      </c>
      <c r="L130" s="40" t="s">
        <v>639</v>
      </c>
      <c r="M130" s="44"/>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row>
    <row r="131" spans="1:102" s="39" customFormat="1" ht="55.5" customHeight="1">
      <c r="A131" s="42"/>
      <c r="B131" s="68">
        <v>39</v>
      </c>
      <c r="C131" s="40" t="s">
        <v>248</v>
      </c>
      <c r="D131" s="40" t="s">
        <v>249</v>
      </c>
      <c r="E131" s="40" t="s">
        <v>250</v>
      </c>
      <c r="F131" s="40" t="s">
        <v>251</v>
      </c>
      <c r="G131" s="43" t="s">
        <v>892</v>
      </c>
      <c r="H131" s="40" t="s">
        <v>16</v>
      </c>
      <c r="I131" s="47"/>
      <c r="J131" s="45"/>
      <c r="K131" s="46">
        <v>42087</v>
      </c>
      <c r="L131" s="40" t="s">
        <v>640</v>
      </c>
      <c r="M131" s="44"/>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row>
    <row r="132" spans="1:102" s="39" customFormat="1" ht="55.5" customHeight="1">
      <c r="A132" s="42"/>
      <c r="B132" s="68">
        <v>40</v>
      </c>
      <c r="C132" s="40" t="s">
        <v>252</v>
      </c>
      <c r="D132" s="40" t="s">
        <v>253</v>
      </c>
      <c r="E132" s="40" t="s">
        <v>254</v>
      </c>
      <c r="F132" s="40" t="s">
        <v>255</v>
      </c>
      <c r="G132" s="43" t="s">
        <v>4482</v>
      </c>
      <c r="H132" s="40" t="s">
        <v>16</v>
      </c>
      <c r="I132" s="47"/>
      <c r="J132" s="45"/>
      <c r="K132" s="46">
        <v>42081</v>
      </c>
      <c r="L132" s="40" t="s">
        <v>641</v>
      </c>
      <c r="M132" s="44"/>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row>
    <row r="133" spans="1:102" s="39" customFormat="1" ht="55.5" customHeight="1">
      <c r="A133" s="42"/>
      <c r="B133" s="68">
        <v>41</v>
      </c>
      <c r="C133" s="40" t="s">
        <v>256</v>
      </c>
      <c r="D133" s="40" t="s">
        <v>257</v>
      </c>
      <c r="E133" s="40" t="s">
        <v>258</v>
      </c>
      <c r="F133" s="40" t="s">
        <v>259</v>
      </c>
      <c r="G133" s="43" t="s">
        <v>893</v>
      </c>
      <c r="H133" s="40"/>
      <c r="I133" s="47"/>
      <c r="J133" s="45" t="s">
        <v>16</v>
      </c>
      <c r="K133" s="46">
        <v>42234</v>
      </c>
      <c r="L133" s="40" t="s">
        <v>642</v>
      </c>
      <c r="M133" s="44"/>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row>
    <row r="134" spans="1:102" s="39" customFormat="1" ht="55.5" customHeight="1">
      <c r="A134" s="42"/>
      <c r="B134" s="68">
        <v>42</v>
      </c>
      <c r="C134" s="40" t="s">
        <v>256</v>
      </c>
      <c r="D134" s="40" t="s">
        <v>257</v>
      </c>
      <c r="E134" s="40" t="s">
        <v>260</v>
      </c>
      <c r="F134" s="40" t="s">
        <v>261</v>
      </c>
      <c r="G134" s="43" t="s">
        <v>894</v>
      </c>
      <c r="H134" s="40"/>
      <c r="I134" s="47"/>
      <c r="J134" s="45" t="s">
        <v>16</v>
      </c>
      <c r="K134" s="46">
        <v>42234</v>
      </c>
      <c r="L134" s="40" t="s">
        <v>643</v>
      </c>
      <c r="M134" s="44"/>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row>
    <row r="135" spans="1:102" s="39" customFormat="1" ht="55.5" customHeight="1">
      <c r="A135" s="42"/>
      <c r="B135" s="68">
        <v>43</v>
      </c>
      <c r="C135" s="40" t="s">
        <v>262</v>
      </c>
      <c r="D135" s="40" t="s">
        <v>263</v>
      </c>
      <c r="E135" s="40" t="s">
        <v>264</v>
      </c>
      <c r="F135" s="40" t="s">
        <v>265</v>
      </c>
      <c r="G135" s="43" t="s">
        <v>895</v>
      </c>
      <c r="H135" s="40"/>
      <c r="I135" s="47"/>
      <c r="J135" s="45" t="s">
        <v>16</v>
      </c>
      <c r="K135" s="46">
        <v>42088</v>
      </c>
      <c r="L135" s="40" t="s">
        <v>644</v>
      </c>
      <c r="M135" s="44"/>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row>
    <row r="136" spans="1:102" s="39" customFormat="1" ht="55.5" customHeight="1">
      <c r="A136" s="42"/>
      <c r="B136" s="68">
        <v>44</v>
      </c>
      <c r="C136" s="40" t="s">
        <v>266</v>
      </c>
      <c r="D136" s="40" t="s">
        <v>267</v>
      </c>
      <c r="E136" s="40" t="s">
        <v>268</v>
      </c>
      <c r="F136" s="40" t="s">
        <v>269</v>
      </c>
      <c r="G136" s="43" t="s">
        <v>896</v>
      </c>
      <c r="H136" s="40"/>
      <c r="I136" s="47"/>
      <c r="J136" s="45" t="s">
        <v>16</v>
      </c>
      <c r="K136" s="46">
        <v>42088</v>
      </c>
      <c r="L136" s="40" t="s">
        <v>645</v>
      </c>
      <c r="M136" s="44"/>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row>
    <row r="137" spans="1:102" s="39" customFormat="1" ht="55.5" customHeight="1">
      <c r="A137" s="42"/>
      <c r="B137" s="68">
        <v>45</v>
      </c>
      <c r="C137" s="40" t="s">
        <v>270</v>
      </c>
      <c r="D137" s="40" t="s">
        <v>271</v>
      </c>
      <c r="E137" s="40" t="s">
        <v>272</v>
      </c>
      <c r="F137" s="40" t="s">
        <v>273</v>
      </c>
      <c r="G137" s="43" t="s">
        <v>821</v>
      </c>
      <c r="H137" s="40"/>
      <c r="I137" s="47"/>
      <c r="J137" s="45" t="s">
        <v>16</v>
      </c>
      <c r="K137" s="46">
        <v>42080</v>
      </c>
      <c r="L137" s="40" t="s">
        <v>646</v>
      </c>
      <c r="M137" s="44"/>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row>
    <row r="138" spans="1:102" s="39" customFormat="1" ht="55.5" customHeight="1">
      <c r="A138" s="42"/>
      <c r="B138" s="68">
        <v>46</v>
      </c>
      <c r="C138" s="40" t="s">
        <v>274</v>
      </c>
      <c r="D138" s="40" t="s">
        <v>275</v>
      </c>
      <c r="E138" s="40" t="s">
        <v>276</v>
      </c>
      <c r="F138" s="40" t="s">
        <v>277</v>
      </c>
      <c r="G138" s="43" t="s">
        <v>897</v>
      </c>
      <c r="H138" s="40"/>
      <c r="I138" s="47"/>
      <c r="J138" s="45" t="s">
        <v>16</v>
      </c>
      <c r="K138" s="46">
        <v>42081</v>
      </c>
      <c r="L138" s="40" t="s">
        <v>647</v>
      </c>
      <c r="M138" s="44"/>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row>
    <row r="139" spans="1:102" s="39" customFormat="1" ht="55.5" customHeight="1">
      <c r="A139" s="42"/>
      <c r="B139" s="68">
        <v>47</v>
      </c>
      <c r="C139" s="40" t="s">
        <v>270</v>
      </c>
      <c r="D139" s="40" t="s">
        <v>271</v>
      </c>
      <c r="E139" s="40" t="s">
        <v>278</v>
      </c>
      <c r="F139" s="40" t="s">
        <v>279</v>
      </c>
      <c r="G139" s="43" t="s">
        <v>898</v>
      </c>
      <c r="H139" s="40"/>
      <c r="I139" s="47"/>
      <c r="J139" s="45" t="s">
        <v>16</v>
      </c>
      <c r="K139" s="46">
        <v>42080</v>
      </c>
      <c r="L139" s="40" t="s">
        <v>648</v>
      </c>
      <c r="M139" s="44"/>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row>
    <row r="140" spans="1:102" s="39" customFormat="1" ht="76.5" customHeight="1">
      <c r="A140" s="42"/>
      <c r="B140" s="68">
        <v>48</v>
      </c>
      <c r="C140" s="40" t="s">
        <v>280</v>
      </c>
      <c r="D140" s="40" t="s">
        <v>281</v>
      </c>
      <c r="E140" s="40" t="s">
        <v>282</v>
      </c>
      <c r="F140" s="40" t="s">
        <v>283</v>
      </c>
      <c r="G140" s="43" t="s">
        <v>932</v>
      </c>
      <c r="H140" s="40"/>
      <c r="I140" s="47"/>
      <c r="J140" s="45" t="s">
        <v>16</v>
      </c>
      <c r="K140" s="46">
        <v>42174</v>
      </c>
      <c r="L140" s="40" t="s">
        <v>649</v>
      </c>
      <c r="M140" s="44"/>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row>
    <row r="141" spans="1:102" s="39" customFormat="1" ht="55.5" customHeight="1">
      <c r="A141" s="42"/>
      <c r="B141" s="68">
        <v>49</v>
      </c>
      <c r="C141" s="40" t="s">
        <v>287</v>
      </c>
      <c r="D141" s="40" t="s">
        <v>288</v>
      </c>
      <c r="E141" s="40" t="s">
        <v>289</v>
      </c>
      <c r="F141" s="40" t="s">
        <v>290</v>
      </c>
      <c r="G141" s="43" t="s">
        <v>899</v>
      </c>
      <c r="H141" s="40"/>
      <c r="I141" s="47"/>
      <c r="J141" s="45" t="s">
        <v>16</v>
      </c>
      <c r="K141" s="46">
        <v>42078</v>
      </c>
      <c r="L141" s="40" t="s">
        <v>650</v>
      </c>
      <c r="M141" s="44"/>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row>
    <row r="142" spans="1:102" s="39" customFormat="1" ht="55.5" customHeight="1">
      <c r="A142" s="42"/>
      <c r="B142" s="68">
        <v>50</v>
      </c>
      <c r="C142" s="40" t="s">
        <v>252</v>
      </c>
      <c r="D142" s="40" t="s">
        <v>291</v>
      </c>
      <c r="E142" s="40" t="s">
        <v>292</v>
      </c>
      <c r="F142" s="40" t="s">
        <v>293</v>
      </c>
      <c r="G142" s="43" t="s">
        <v>900</v>
      </c>
      <c r="H142" s="40"/>
      <c r="I142" s="47"/>
      <c r="J142" s="45" t="s">
        <v>16</v>
      </c>
      <c r="K142" s="46">
        <v>42088</v>
      </c>
      <c r="L142" s="40" t="s">
        <v>651</v>
      </c>
      <c r="M142" s="44"/>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row>
    <row r="143" spans="1:102" s="39" customFormat="1" ht="69" customHeight="1">
      <c r="A143" s="42"/>
      <c r="B143" s="68">
        <v>51</v>
      </c>
      <c r="C143" s="40" t="s">
        <v>294</v>
      </c>
      <c r="D143" s="40" t="s">
        <v>295</v>
      </c>
      <c r="E143" s="40" t="s">
        <v>296</v>
      </c>
      <c r="F143" s="40" t="s">
        <v>297</v>
      </c>
      <c r="G143" s="43" t="s">
        <v>901</v>
      </c>
      <c r="H143" s="40" t="s">
        <v>16</v>
      </c>
      <c r="I143" s="47"/>
      <c r="J143" s="45"/>
      <c r="K143" s="46">
        <v>42234</v>
      </c>
      <c r="L143" s="40" t="s">
        <v>652</v>
      </c>
      <c r="M143" s="44"/>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row>
    <row r="144" spans="1:102" s="39" customFormat="1" ht="55.5" customHeight="1">
      <c r="A144" s="42"/>
      <c r="B144" s="68">
        <v>52</v>
      </c>
      <c r="C144" s="40" t="s">
        <v>298</v>
      </c>
      <c r="D144" s="40" t="s">
        <v>299</v>
      </c>
      <c r="E144" s="40" t="s">
        <v>300</v>
      </c>
      <c r="F144" s="40" t="s">
        <v>301</v>
      </c>
      <c r="G144" s="43" t="s">
        <v>902</v>
      </c>
      <c r="H144" s="40" t="s">
        <v>16</v>
      </c>
      <c r="I144" s="47"/>
      <c r="J144" s="45"/>
      <c r="K144" s="46">
        <v>42241</v>
      </c>
      <c r="L144" s="40" t="s">
        <v>653</v>
      </c>
      <c r="M144" s="44"/>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row>
    <row r="145" spans="1:102" s="39" customFormat="1" ht="55.5" customHeight="1">
      <c r="A145" s="42"/>
      <c r="B145" s="68">
        <v>53</v>
      </c>
      <c r="C145" s="40" t="s">
        <v>302</v>
      </c>
      <c r="D145" s="40" t="s">
        <v>303</v>
      </c>
      <c r="E145" s="40" t="s">
        <v>304</v>
      </c>
      <c r="F145" s="40" t="s">
        <v>305</v>
      </c>
      <c r="G145" s="43" t="s">
        <v>903</v>
      </c>
      <c r="H145" s="40" t="s">
        <v>16</v>
      </c>
      <c r="I145" s="47"/>
      <c r="J145" s="45"/>
      <c r="K145" s="46">
        <v>42244</v>
      </c>
      <c r="L145" s="40" t="s">
        <v>654</v>
      </c>
      <c r="M145" s="44"/>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row>
    <row r="146" spans="1:102" s="39" customFormat="1" ht="55.5" customHeight="1">
      <c r="A146" s="42"/>
      <c r="B146" s="68">
        <v>54</v>
      </c>
      <c r="C146" s="40" t="s">
        <v>221</v>
      </c>
      <c r="D146" s="40" t="s">
        <v>1665</v>
      </c>
      <c r="E146" s="40" t="s">
        <v>1666</v>
      </c>
      <c r="F146" s="40" t="s">
        <v>1667</v>
      </c>
      <c r="G146" s="43" t="s">
        <v>1668</v>
      </c>
      <c r="H146" s="40" t="s">
        <v>16</v>
      </c>
      <c r="I146" s="47"/>
      <c r="J146" s="45"/>
      <c r="K146" s="46">
        <v>42244</v>
      </c>
      <c r="L146" s="40" t="s">
        <v>1669</v>
      </c>
      <c r="M146" s="44"/>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row>
    <row r="147" spans="1:102" s="39" customFormat="1" ht="55.5" customHeight="1">
      <c r="A147" s="42"/>
      <c r="B147" s="68">
        <v>55</v>
      </c>
      <c r="C147" s="40" t="s">
        <v>306</v>
      </c>
      <c r="D147" s="40" t="s">
        <v>307</v>
      </c>
      <c r="E147" s="40" t="s">
        <v>308</v>
      </c>
      <c r="F147" s="40" t="s">
        <v>309</v>
      </c>
      <c r="G147" s="43" t="s">
        <v>904</v>
      </c>
      <c r="H147" s="40"/>
      <c r="I147" s="47"/>
      <c r="J147" s="45" t="s">
        <v>16</v>
      </c>
      <c r="K147" s="46">
        <v>42156</v>
      </c>
      <c r="L147" s="40" t="s">
        <v>655</v>
      </c>
      <c r="M147" s="44"/>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row>
    <row r="148" spans="1:102" s="39" customFormat="1" ht="55.5" customHeight="1">
      <c r="A148" s="42"/>
      <c r="B148" s="68">
        <v>56</v>
      </c>
      <c r="C148" s="40" t="s">
        <v>310</v>
      </c>
      <c r="D148" s="40" t="s">
        <v>311</v>
      </c>
      <c r="E148" s="40" t="s">
        <v>312</v>
      </c>
      <c r="F148" s="40" t="s">
        <v>313</v>
      </c>
      <c r="G148" s="43" t="s">
        <v>905</v>
      </c>
      <c r="H148" s="40"/>
      <c r="I148" s="47"/>
      <c r="J148" s="45" t="s">
        <v>16</v>
      </c>
      <c r="K148" s="46">
        <v>42157</v>
      </c>
      <c r="L148" s="40" t="s">
        <v>656</v>
      </c>
      <c r="M148" s="44"/>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row>
    <row r="149" spans="1:102" s="39" customFormat="1" ht="55.5" customHeight="1">
      <c r="A149" s="42"/>
      <c r="B149" s="68">
        <v>57</v>
      </c>
      <c r="C149" s="40" t="s">
        <v>316</v>
      </c>
      <c r="D149" s="40" t="s">
        <v>317</v>
      </c>
      <c r="E149" s="40" t="s">
        <v>318</v>
      </c>
      <c r="F149" s="40" t="s">
        <v>319</v>
      </c>
      <c r="G149" s="43" t="s">
        <v>906</v>
      </c>
      <c r="H149" s="40"/>
      <c r="I149" s="47"/>
      <c r="J149" s="45" t="s">
        <v>16</v>
      </c>
      <c r="K149" s="46">
        <v>42160</v>
      </c>
      <c r="L149" s="40" t="s">
        <v>657</v>
      </c>
      <c r="M149" s="44"/>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row>
    <row r="150" spans="1:102" s="39" customFormat="1" ht="55.5" customHeight="1">
      <c r="A150" s="42"/>
      <c r="B150" s="68">
        <v>58</v>
      </c>
      <c r="C150" s="40" t="s">
        <v>43</v>
      </c>
      <c r="D150" s="40" t="s">
        <v>320</v>
      </c>
      <c r="E150" s="40" t="s">
        <v>321</v>
      </c>
      <c r="F150" s="40" t="s">
        <v>322</v>
      </c>
      <c r="G150" s="43" t="s">
        <v>907</v>
      </c>
      <c r="H150" s="40"/>
      <c r="I150" s="47"/>
      <c r="J150" s="45" t="s">
        <v>16</v>
      </c>
      <c r="K150" s="46">
        <v>42242</v>
      </c>
      <c r="L150" s="40" t="s">
        <v>658</v>
      </c>
      <c r="M150" s="44"/>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row>
    <row r="151" spans="1:102" s="39" customFormat="1" ht="55.5" customHeight="1">
      <c r="A151" s="42"/>
      <c r="B151" s="68">
        <v>59</v>
      </c>
      <c r="C151" s="40" t="s">
        <v>323</v>
      </c>
      <c r="D151" s="40" t="s">
        <v>324</v>
      </c>
      <c r="E151" s="40" t="s">
        <v>325</v>
      </c>
      <c r="F151" s="40" t="s">
        <v>326</v>
      </c>
      <c r="G151" s="43" t="s">
        <v>816</v>
      </c>
      <c r="H151" s="40"/>
      <c r="I151" s="47"/>
      <c r="J151" s="45" t="s">
        <v>16</v>
      </c>
      <c r="K151" s="46">
        <v>42242</v>
      </c>
      <c r="L151" s="40" t="s">
        <v>659</v>
      </c>
      <c r="M151" s="44"/>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row>
    <row r="152" spans="1:102" s="39" customFormat="1" ht="55.5" customHeight="1">
      <c r="A152" s="42"/>
      <c r="B152" s="68">
        <v>60</v>
      </c>
      <c r="C152" s="40" t="s">
        <v>327</v>
      </c>
      <c r="D152" s="40" t="s">
        <v>328</v>
      </c>
      <c r="E152" s="40" t="s">
        <v>329</v>
      </c>
      <c r="F152" s="40" t="s">
        <v>330</v>
      </c>
      <c r="G152" s="43" t="s">
        <v>908</v>
      </c>
      <c r="H152" s="40"/>
      <c r="I152" s="47"/>
      <c r="J152" s="45" t="s">
        <v>16</v>
      </c>
      <c r="K152" s="46">
        <v>42242</v>
      </c>
      <c r="L152" s="40" t="s">
        <v>660</v>
      </c>
      <c r="M152" s="44"/>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row>
    <row r="153" spans="1:102" s="39" customFormat="1" ht="55.5" customHeight="1">
      <c r="A153" s="42"/>
      <c r="B153" s="68">
        <v>61</v>
      </c>
      <c r="C153" s="40" t="s">
        <v>331</v>
      </c>
      <c r="D153" s="40" t="s">
        <v>332</v>
      </c>
      <c r="E153" s="40" t="s">
        <v>333</v>
      </c>
      <c r="F153" s="40" t="s">
        <v>334</v>
      </c>
      <c r="G153" s="43" t="s">
        <v>909</v>
      </c>
      <c r="H153" s="40"/>
      <c r="I153" s="47"/>
      <c r="J153" s="45" t="s">
        <v>16</v>
      </c>
      <c r="K153" s="46">
        <v>42244</v>
      </c>
      <c r="L153" s="40" t="s">
        <v>661</v>
      </c>
      <c r="M153" s="44"/>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row>
    <row r="154" spans="1:102" s="39" customFormat="1" ht="55.5" customHeight="1">
      <c r="A154" s="42"/>
      <c r="B154" s="68">
        <v>62</v>
      </c>
      <c r="C154" s="40" t="s">
        <v>335</v>
      </c>
      <c r="D154" s="40" t="s">
        <v>241</v>
      </c>
      <c r="E154" s="40" t="s">
        <v>336</v>
      </c>
      <c r="F154" s="40" t="s">
        <v>337</v>
      </c>
      <c r="G154" s="43" t="s">
        <v>910</v>
      </c>
      <c r="H154" s="40"/>
      <c r="I154" s="47"/>
      <c r="J154" s="45" t="s">
        <v>16</v>
      </c>
      <c r="K154" s="46">
        <v>42159</v>
      </c>
      <c r="L154" s="40" t="s">
        <v>662</v>
      </c>
      <c r="M154" s="44"/>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row>
    <row r="155" spans="1:102" s="39" customFormat="1" ht="55.5" customHeight="1">
      <c r="A155" s="42"/>
      <c r="B155" s="68">
        <v>63</v>
      </c>
      <c r="C155" s="40" t="s">
        <v>338</v>
      </c>
      <c r="D155" s="40" t="s">
        <v>339</v>
      </c>
      <c r="E155" s="40" t="s">
        <v>340</v>
      </c>
      <c r="F155" s="40" t="s">
        <v>341</v>
      </c>
      <c r="G155" s="43" t="s">
        <v>911</v>
      </c>
      <c r="H155" s="40"/>
      <c r="I155" s="47"/>
      <c r="J155" s="45" t="s">
        <v>16</v>
      </c>
      <c r="K155" s="46">
        <v>42212</v>
      </c>
      <c r="L155" s="40" t="s">
        <v>663</v>
      </c>
      <c r="M155" s="44"/>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row>
    <row r="156" spans="1:102" s="39" customFormat="1" ht="55.5" customHeight="1">
      <c r="A156" s="42"/>
      <c r="B156" s="68">
        <v>64</v>
      </c>
      <c r="C156" s="40" t="s">
        <v>342</v>
      </c>
      <c r="D156" s="40" t="s">
        <v>343</v>
      </c>
      <c r="E156" s="40" t="s">
        <v>344</v>
      </c>
      <c r="F156" s="40" t="s">
        <v>345</v>
      </c>
      <c r="G156" s="43" t="s">
        <v>912</v>
      </c>
      <c r="H156" s="40"/>
      <c r="I156" s="47"/>
      <c r="J156" s="45" t="s">
        <v>16</v>
      </c>
      <c r="K156" s="46">
        <v>42157</v>
      </c>
      <c r="L156" s="40" t="s">
        <v>664</v>
      </c>
      <c r="M156" s="44"/>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row>
    <row r="157" spans="1:102" s="39" customFormat="1" ht="55.5" customHeight="1">
      <c r="A157" s="42"/>
      <c r="B157" s="68">
        <v>65</v>
      </c>
      <c r="C157" s="40" t="s">
        <v>346</v>
      </c>
      <c r="D157" s="40" t="s">
        <v>347</v>
      </c>
      <c r="E157" s="40" t="s">
        <v>348</v>
      </c>
      <c r="F157" s="40" t="s">
        <v>349</v>
      </c>
      <c r="G157" s="43" t="s">
        <v>913</v>
      </c>
      <c r="H157" s="40"/>
      <c r="I157" s="47"/>
      <c r="J157" s="45" t="s">
        <v>16</v>
      </c>
      <c r="K157" s="46">
        <v>42088</v>
      </c>
      <c r="L157" s="40" t="s">
        <v>665</v>
      </c>
      <c r="M157" s="44"/>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row>
    <row r="158" spans="1:102" s="39" customFormat="1" ht="55.5" customHeight="1">
      <c r="A158" s="42"/>
      <c r="B158" s="68">
        <v>66</v>
      </c>
      <c r="C158" s="40" t="s">
        <v>350</v>
      </c>
      <c r="D158" s="40" t="s">
        <v>351</v>
      </c>
      <c r="E158" s="40" t="s">
        <v>352</v>
      </c>
      <c r="F158" s="40" t="s">
        <v>353</v>
      </c>
      <c r="G158" s="43" t="s">
        <v>914</v>
      </c>
      <c r="H158" s="40" t="s">
        <v>16</v>
      </c>
      <c r="I158" s="47"/>
      <c r="J158" s="45"/>
      <c r="K158" s="46">
        <v>42243</v>
      </c>
      <c r="L158" s="40" t="s">
        <v>666</v>
      </c>
      <c r="M158" s="44"/>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row>
    <row r="159" spans="1:102" s="39" customFormat="1" ht="55.5" customHeight="1">
      <c r="A159" s="42"/>
      <c r="B159" s="68">
        <v>67</v>
      </c>
      <c r="C159" s="40" t="s">
        <v>354</v>
      </c>
      <c r="D159" s="40" t="s">
        <v>355</v>
      </c>
      <c r="E159" s="40" t="s">
        <v>356</v>
      </c>
      <c r="F159" s="40" t="s">
        <v>357</v>
      </c>
      <c r="G159" s="43" t="s">
        <v>915</v>
      </c>
      <c r="H159" s="40"/>
      <c r="I159" s="47"/>
      <c r="J159" s="45" t="s">
        <v>16</v>
      </c>
      <c r="K159" s="46">
        <v>42244</v>
      </c>
      <c r="L159" s="40" t="s">
        <v>667</v>
      </c>
      <c r="M159" s="44"/>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row>
    <row r="160" spans="1:102" s="39" customFormat="1" ht="177.75" customHeight="1">
      <c r="A160" s="42"/>
      <c r="B160" s="68">
        <v>68</v>
      </c>
      <c r="C160" s="40" t="s">
        <v>358</v>
      </c>
      <c r="D160" s="40" t="s">
        <v>359</v>
      </c>
      <c r="E160" s="40" t="s">
        <v>360</v>
      </c>
      <c r="F160" s="40" t="s">
        <v>361</v>
      </c>
      <c r="G160" s="63" t="s">
        <v>916</v>
      </c>
      <c r="H160" s="40" t="s">
        <v>16</v>
      </c>
      <c r="I160" s="47"/>
      <c r="J160" s="45"/>
      <c r="K160" s="46">
        <v>42244</v>
      </c>
      <c r="L160" s="40" t="s">
        <v>668</v>
      </c>
      <c r="M160" s="44"/>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row>
    <row r="161" spans="1:102" s="39" customFormat="1" ht="55.5" customHeight="1">
      <c r="A161" s="42"/>
      <c r="B161" s="68">
        <v>69</v>
      </c>
      <c r="C161" s="40" t="s">
        <v>362</v>
      </c>
      <c r="D161" s="40" t="s">
        <v>363</v>
      </c>
      <c r="E161" s="40" t="s">
        <v>364</v>
      </c>
      <c r="F161" s="40" t="s">
        <v>365</v>
      </c>
      <c r="G161" s="43" t="s">
        <v>917</v>
      </c>
      <c r="H161" s="40" t="s">
        <v>16</v>
      </c>
      <c r="I161" s="47"/>
      <c r="J161" s="45"/>
      <c r="K161" s="46">
        <v>42244</v>
      </c>
      <c r="L161" s="40" t="s">
        <v>669</v>
      </c>
      <c r="M161" s="44"/>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row>
    <row r="162" spans="1:102" s="39" customFormat="1" ht="93.75" customHeight="1">
      <c r="A162" s="42"/>
      <c r="B162" s="68">
        <v>70</v>
      </c>
      <c r="C162" s="40" t="s">
        <v>366</v>
      </c>
      <c r="D162" s="40" t="s">
        <v>367</v>
      </c>
      <c r="E162" s="40" t="s">
        <v>368</v>
      </c>
      <c r="F162" s="40" t="s">
        <v>369</v>
      </c>
      <c r="G162" s="43" t="s">
        <v>1594</v>
      </c>
      <c r="H162" s="40"/>
      <c r="I162" s="47"/>
      <c r="J162" s="45" t="s">
        <v>16</v>
      </c>
      <c r="K162" s="46">
        <v>42212</v>
      </c>
      <c r="L162" s="40" t="s">
        <v>670</v>
      </c>
      <c r="M162" s="44"/>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row>
    <row r="163" spans="1:102" s="39" customFormat="1" ht="55.5" customHeight="1">
      <c r="A163" s="42"/>
      <c r="B163" s="68">
        <v>71</v>
      </c>
      <c r="C163" s="40" t="s">
        <v>370</v>
      </c>
      <c r="D163" s="40" t="s">
        <v>371</v>
      </c>
      <c r="E163" s="40" t="s">
        <v>372</v>
      </c>
      <c r="F163" s="40" t="s">
        <v>373</v>
      </c>
      <c r="G163" s="43" t="s">
        <v>918</v>
      </c>
      <c r="H163" s="40" t="s">
        <v>16</v>
      </c>
      <c r="I163" s="47"/>
      <c r="J163" s="45"/>
      <c r="K163" s="46">
        <v>42247</v>
      </c>
      <c r="L163" s="40" t="s">
        <v>671</v>
      </c>
      <c r="M163" s="44"/>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row>
    <row r="164" spans="1:102" s="39" customFormat="1" ht="55.5" customHeight="1">
      <c r="A164" s="42"/>
      <c r="B164" s="68">
        <v>72</v>
      </c>
      <c r="C164" s="40" t="s">
        <v>374</v>
      </c>
      <c r="D164" s="40" t="s">
        <v>375</v>
      </c>
      <c r="E164" s="40" t="s">
        <v>376</v>
      </c>
      <c r="F164" s="40" t="s">
        <v>377</v>
      </c>
      <c r="G164" s="43" t="s">
        <v>919</v>
      </c>
      <c r="H164" s="40"/>
      <c r="I164" s="47"/>
      <c r="J164" s="45" t="s">
        <v>16</v>
      </c>
      <c r="K164" s="46">
        <v>42251</v>
      </c>
      <c r="L164" s="40" t="s">
        <v>672</v>
      </c>
      <c r="M164" s="44"/>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row>
    <row r="165" spans="1:102" s="39" customFormat="1" ht="55.5" customHeight="1">
      <c r="A165" s="42"/>
      <c r="B165" s="68">
        <v>73</v>
      </c>
      <c r="C165" s="40" t="s">
        <v>378</v>
      </c>
      <c r="D165" s="40" t="s">
        <v>311</v>
      </c>
      <c r="E165" s="40" t="s">
        <v>379</v>
      </c>
      <c r="F165" s="40" t="s">
        <v>380</v>
      </c>
      <c r="G165" s="43" t="s">
        <v>920</v>
      </c>
      <c r="H165" s="40" t="s">
        <v>16</v>
      </c>
      <c r="I165" s="47"/>
      <c r="J165" s="45"/>
      <c r="K165" s="46">
        <v>42250</v>
      </c>
      <c r="L165" s="40" t="s">
        <v>673</v>
      </c>
      <c r="M165" s="44"/>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row>
    <row r="166" spans="1:102" s="39" customFormat="1" ht="55.5" customHeight="1">
      <c r="A166" s="42"/>
      <c r="B166" s="68">
        <v>74</v>
      </c>
      <c r="C166" s="40" t="s">
        <v>381</v>
      </c>
      <c r="D166" s="40" t="s">
        <v>382</v>
      </c>
      <c r="E166" s="40" t="s">
        <v>383</v>
      </c>
      <c r="F166" s="40" t="s">
        <v>384</v>
      </c>
      <c r="G166" s="43" t="s">
        <v>921</v>
      </c>
      <c r="H166" s="40" t="s">
        <v>16</v>
      </c>
      <c r="I166" s="47"/>
      <c r="J166" s="45"/>
      <c r="K166" s="46">
        <v>42250</v>
      </c>
      <c r="L166" s="40" t="s">
        <v>674</v>
      </c>
      <c r="M166" s="44"/>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row>
    <row r="167" spans="1:102" s="39" customFormat="1" ht="68.25" customHeight="1">
      <c r="A167" s="42"/>
      <c r="B167" s="68">
        <v>75</v>
      </c>
      <c r="C167" s="40" t="s">
        <v>385</v>
      </c>
      <c r="D167" s="40" t="s">
        <v>386</v>
      </c>
      <c r="E167" s="40" t="s">
        <v>387</v>
      </c>
      <c r="F167" s="40" t="s">
        <v>388</v>
      </c>
      <c r="G167" s="43" t="s">
        <v>922</v>
      </c>
      <c r="H167" s="40" t="s">
        <v>16</v>
      </c>
      <c r="I167" s="47"/>
      <c r="J167" s="45"/>
      <c r="K167" s="46">
        <v>42255</v>
      </c>
      <c r="L167" s="40" t="s">
        <v>675</v>
      </c>
      <c r="M167" s="44"/>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row>
    <row r="168" spans="1:102" s="39" customFormat="1" ht="68.25" customHeight="1">
      <c r="A168" s="42"/>
      <c r="B168" s="68">
        <v>76</v>
      </c>
      <c r="C168" s="69" t="s">
        <v>5056</v>
      </c>
      <c r="D168" s="37" t="s">
        <v>1660</v>
      </c>
      <c r="E168" s="40" t="s">
        <v>391</v>
      </c>
      <c r="F168" s="40" t="s">
        <v>1661</v>
      </c>
      <c r="G168" s="43" t="s">
        <v>1662</v>
      </c>
      <c r="H168" s="40" t="s">
        <v>16</v>
      </c>
      <c r="I168" s="47"/>
      <c r="J168" s="45"/>
      <c r="K168" s="46">
        <v>42256</v>
      </c>
      <c r="L168" s="40" t="s">
        <v>1663</v>
      </c>
      <c r="M168" s="44"/>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row>
    <row r="169" spans="1:102" s="39" customFormat="1" ht="55.5" customHeight="1">
      <c r="A169" s="42"/>
      <c r="B169" s="68">
        <v>77</v>
      </c>
      <c r="C169" s="40" t="s">
        <v>389</v>
      </c>
      <c r="D169" s="40" t="s">
        <v>351</v>
      </c>
      <c r="E169" s="40" t="s">
        <v>352</v>
      </c>
      <c r="F169" s="40" t="s">
        <v>390</v>
      </c>
      <c r="G169" s="43" t="s">
        <v>866</v>
      </c>
      <c r="H169" s="40" t="s">
        <v>16</v>
      </c>
      <c r="I169" s="47"/>
      <c r="J169" s="45"/>
      <c r="K169" s="46">
        <v>42255</v>
      </c>
      <c r="L169" s="40" t="s">
        <v>676</v>
      </c>
      <c r="M169" s="44"/>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row>
    <row r="170" spans="1:102" s="39" customFormat="1" ht="55.5" customHeight="1">
      <c r="A170" s="42"/>
      <c r="B170" s="68">
        <v>78</v>
      </c>
      <c r="C170" s="40" t="s">
        <v>385</v>
      </c>
      <c r="D170" s="40" t="s">
        <v>386</v>
      </c>
      <c r="E170" s="40" t="s">
        <v>391</v>
      </c>
      <c r="F170" s="40" t="s">
        <v>392</v>
      </c>
      <c r="G170" s="43" t="s">
        <v>923</v>
      </c>
      <c r="H170" s="40" t="s">
        <v>16</v>
      </c>
      <c r="I170" s="47"/>
      <c r="J170" s="45"/>
      <c r="K170" s="46">
        <v>42255</v>
      </c>
      <c r="L170" s="40" t="s">
        <v>677</v>
      </c>
      <c r="M170" s="44"/>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row>
    <row r="171" spans="1:102" s="39" customFormat="1" ht="55.5" customHeight="1">
      <c r="A171" s="42"/>
      <c r="B171" s="68">
        <v>79</v>
      </c>
      <c r="C171" s="40" t="s">
        <v>393</v>
      </c>
      <c r="D171" s="40" t="s">
        <v>394</v>
      </c>
      <c r="E171" s="40" t="s">
        <v>395</v>
      </c>
      <c r="F171" s="40" t="s">
        <v>396</v>
      </c>
      <c r="G171" s="43" t="s">
        <v>924</v>
      </c>
      <c r="H171" s="40" t="s">
        <v>16</v>
      </c>
      <c r="I171" s="47"/>
      <c r="J171" s="45"/>
      <c r="K171" s="46">
        <v>42258</v>
      </c>
      <c r="L171" s="40" t="s">
        <v>678</v>
      </c>
      <c r="M171" s="44"/>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row>
    <row r="172" spans="1:102" s="39" customFormat="1" ht="55.5" customHeight="1">
      <c r="A172" s="42"/>
      <c r="B172" s="68">
        <v>80</v>
      </c>
      <c r="C172" s="40" t="s">
        <v>397</v>
      </c>
      <c r="D172" s="40" t="s">
        <v>398</v>
      </c>
      <c r="E172" s="40" t="s">
        <v>3025</v>
      </c>
      <c r="F172" s="40" t="s">
        <v>399</v>
      </c>
      <c r="G172" s="43" t="s">
        <v>925</v>
      </c>
      <c r="H172" s="40" t="s">
        <v>16</v>
      </c>
      <c r="I172" s="47"/>
      <c r="J172" s="45"/>
      <c r="K172" s="46">
        <v>42262</v>
      </c>
      <c r="L172" s="40" t="s">
        <v>679</v>
      </c>
      <c r="M172" s="44"/>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row>
    <row r="173" spans="1:102" s="39" customFormat="1" ht="55.5" customHeight="1">
      <c r="A173" s="42"/>
      <c r="B173" s="68">
        <v>81</v>
      </c>
      <c r="C173" s="40" t="s">
        <v>302</v>
      </c>
      <c r="D173" s="40" t="s">
        <v>303</v>
      </c>
      <c r="E173" s="40" t="s">
        <v>304</v>
      </c>
      <c r="F173" s="40" t="s">
        <v>400</v>
      </c>
      <c r="G173" s="43" t="s">
        <v>926</v>
      </c>
      <c r="H173" s="40" t="s">
        <v>16</v>
      </c>
      <c r="I173" s="47"/>
      <c r="J173" s="45"/>
      <c r="K173" s="46">
        <v>42263</v>
      </c>
      <c r="L173" s="40" t="s">
        <v>680</v>
      </c>
      <c r="M173" s="44"/>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row>
    <row r="174" spans="1:102" s="39" customFormat="1" ht="55.5" customHeight="1">
      <c r="A174" s="42"/>
      <c r="B174" s="68">
        <v>82</v>
      </c>
      <c r="C174" s="40" t="s">
        <v>397</v>
      </c>
      <c r="D174" s="40" t="s">
        <v>398</v>
      </c>
      <c r="E174" s="40" t="s">
        <v>401</v>
      </c>
      <c r="F174" s="40" t="s">
        <v>402</v>
      </c>
      <c r="G174" s="43" t="s">
        <v>927</v>
      </c>
      <c r="H174" s="40" t="s">
        <v>16</v>
      </c>
      <c r="I174" s="47"/>
      <c r="J174" s="45"/>
      <c r="K174" s="46">
        <v>42262</v>
      </c>
      <c r="L174" s="40" t="s">
        <v>681</v>
      </c>
      <c r="M174" s="44"/>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row>
    <row r="175" spans="1:102" s="39" customFormat="1" ht="55.5" customHeight="1">
      <c r="A175" s="42"/>
      <c r="B175" s="68">
        <v>83</v>
      </c>
      <c r="C175" s="40" t="s">
        <v>378</v>
      </c>
      <c r="D175" s="40" t="s">
        <v>403</v>
      </c>
      <c r="E175" s="40" t="s">
        <v>379</v>
      </c>
      <c r="F175" s="40" t="s">
        <v>404</v>
      </c>
      <c r="G175" s="43" t="s">
        <v>928</v>
      </c>
      <c r="H175" s="40" t="s">
        <v>16</v>
      </c>
      <c r="I175" s="47"/>
      <c r="J175" s="45"/>
      <c r="K175" s="46">
        <v>42261</v>
      </c>
      <c r="L175" s="40" t="s">
        <v>682</v>
      </c>
      <c r="M175" s="44"/>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row>
    <row r="176" spans="1:102" s="39" customFormat="1" ht="55.5" customHeight="1">
      <c r="A176" s="42"/>
      <c r="B176" s="68">
        <v>84</v>
      </c>
      <c r="C176" s="40" t="s">
        <v>294</v>
      </c>
      <c r="D176" s="40" t="s">
        <v>405</v>
      </c>
      <c r="E176" s="40" t="s">
        <v>406</v>
      </c>
      <c r="F176" s="40" t="s">
        <v>407</v>
      </c>
      <c r="G176" s="43" t="s">
        <v>2405</v>
      </c>
      <c r="H176" s="40" t="s">
        <v>16</v>
      </c>
      <c r="I176" s="47"/>
      <c r="J176" s="45"/>
      <c r="K176" s="46">
        <v>42265</v>
      </c>
      <c r="L176" s="40" t="s">
        <v>683</v>
      </c>
      <c r="M176" s="44"/>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row>
    <row r="177" spans="1:102" s="39" customFormat="1" ht="66" customHeight="1">
      <c r="A177" s="42"/>
      <c r="B177" s="68">
        <v>85</v>
      </c>
      <c r="C177" s="40" t="s">
        <v>408</v>
      </c>
      <c r="D177" s="40" t="s">
        <v>104</v>
      </c>
      <c r="E177" s="40" t="s">
        <v>409</v>
      </c>
      <c r="F177" s="40" t="s">
        <v>410</v>
      </c>
      <c r="G177" s="43" t="s">
        <v>929</v>
      </c>
      <c r="H177" s="40" t="s">
        <v>16</v>
      </c>
      <c r="I177" s="47"/>
      <c r="J177" s="45"/>
      <c r="K177" s="46">
        <v>42269</v>
      </c>
      <c r="L177" s="40" t="s">
        <v>684</v>
      </c>
      <c r="M177" s="44"/>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row>
    <row r="178" spans="1:102" s="39" customFormat="1" ht="67.5" customHeight="1">
      <c r="A178" s="42"/>
      <c r="B178" s="68">
        <v>86</v>
      </c>
      <c r="C178" s="40" t="s">
        <v>411</v>
      </c>
      <c r="D178" s="40" t="s">
        <v>412</v>
      </c>
      <c r="E178" s="40" t="s">
        <v>413</v>
      </c>
      <c r="F178" s="40" t="s">
        <v>414</v>
      </c>
      <c r="G178" s="43" t="s">
        <v>930</v>
      </c>
      <c r="H178" s="40" t="s">
        <v>16</v>
      </c>
      <c r="I178" s="47"/>
      <c r="J178" s="45"/>
      <c r="K178" s="46">
        <v>42277</v>
      </c>
      <c r="L178" s="40" t="s">
        <v>685</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row>
    <row r="179" spans="1:102" s="39" customFormat="1" ht="50.25" customHeight="1">
      <c r="A179" s="42"/>
      <c r="B179" s="68">
        <v>87</v>
      </c>
      <c r="C179" s="40" t="s">
        <v>107</v>
      </c>
      <c r="D179" s="40" t="s">
        <v>415</v>
      </c>
      <c r="E179" s="40" t="s">
        <v>108</v>
      </c>
      <c r="F179" s="40" t="s">
        <v>416</v>
      </c>
      <c r="G179" s="43" t="s">
        <v>933</v>
      </c>
      <c r="H179" s="40" t="s">
        <v>16</v>
      </c>
      <c r="I179" s="47"/>
      <c r="J179" s="45"/>
      <c r="K179" s="46">
        <v>42240</v>
      </c>
      <c r="L179" s="40" t="s">
        <v>687</v>
      </c>
      <c r="M179" s="44"/>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row>
    <row r="180" spans="1:102" s="39" customFormat="1" ht="55.5" customHeight="1">
      <c r="A180" s="42"/>
      <c r="B180" s="68">
        <v>88</v>
      </c>
      <c r="C180" s="40" t="s">
        <v>109</v>
      </c>
      <c r="D180" s="40" t="s">
        <v>415</v>
      </c>
      <c r="E180" s="40" t="s">
        <v>110</v>
      </c>
      <c r="F180" s="40" t="s">
        <v>417</v>
      </c>
      <c r="G180" s="43" t="s">
        <v>934</v>
      </c>
      <c r="H180" s="40" t="s">
        <v>16</v>
      </c>
      <c r="I180" s="47"/>
      <c r="J180" s="45"/>
      <c r="K180" s="46">
        <v>42240</v>
      </c>
      <c r="L180" s="40" t="s">
        <v>688</v>
      </c>
      <c r="M180" s="44"/>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row>
    <row r="181" spans="1:102" s="39" customFormat="1" ht="55.5" customHeight="1">
      <c r="A181" s="42"/>
      <c r="B181" s="68">
        <v>89</v>
      </c>
      <c r="C181" s="40" t="s">
        <v>418</v>
      </c>
      <c r="D181" s="40" t="s">
        <v>419</v>
      </c>
      <c r="E181" s="40" t="s">
        <v>420</v>
      </c>
      <c r="F181" s="40" t="s">
        <v>421</v>
      </c>
      <c r="G181" s="43" t="s">
        <v>935</v>
      </c>
      <c r="H181" s="40" t="s">
        <v>16</v>
      </c>
      <c r="I181" s="47"/>
      <c r="J181" s="45"/>
      <c r="K181" s="46">
        <v>42321</v>
      </c>
      <c r="L181" s="40" t="s">
        <v>689</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row>
    <row r="182" spans="1:102" s="39" customFormat="1" ht="55.5" customHeight="1">
      <c r="A182" s="42"/>
      <c r="B182" s="68">
        <v>90</v>
      </c>
      <c r="C182" s="40" t="s">
        <v>1541</v>
      </c>
      <c r="D182" s="40" t="s">
        <v>324</v>
      </c>
      <c r="E182" s="40" t="s">
        <v>1542</v>
      </c>
      <c r="F182" s="40" t="s">
        <v>1543</v>
      </c>
      <c r="G182" s="43" t="s">
        <v>1544</v>
      </c>
      <c r="H182" s="40" t="s">
        <v>16</v>
      </c>
      <c r="I182" s="47"/>
      <c r="J182" s="45"/>
      <c r="K182" s="46">
        <v>42341</v>
      </c>
      <c r="L182" s="40" t="s">
        <v>1545</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39" customFormat="1" ht="51.75" customHeight="1">
      <c r="A183" s="42"/>
      <c r="B183" s="68">
        <v>91</v>
      </c>
      <c r="C183" s="40" t="s">
        <v>314</v>
      </c>
      <c r="D183" s="40" t="s">
        <v>315</v>
      </c>
      <c r="E183" s="40" t="s">
        <v>422</v>
      </c>
      <c r="F183" s="40" t="s">
        <v>423</v>
      </c>
      <c r="G183" s="43" t="s">
        <v>936</v>
      </c>
      <c r="H183" s="40" t="s">
        <v>16</v>
      </c>
      <c r="I183" s="47"/>
      <c r="J183" s="45"/>
      <c r="K183" s="46">
        <v>42348</v>
      </c>
      <c r="L183" s="40" t="s">
        <v>690</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39" customFormat="1" ht="51.75" customHeight="1">
      <c r="A184" s="42"/>
      <c r="B184" s="68">
        <v>92</v>
      </c>
      <c r="C184" s="40" t="s">
        <v>314</v>
      </c>
      <c r="D184" s="40" t="s">
        <v>315</v>
      </c>
      <c r="E184" s="40" t="s">
        <v>424</v>
      </c>
      <c r="F184" s="40" t="s">
        <v>425</v>
      </c>
      <c r="G184" s="43" t="s">
        <v>937</v>
      </c>
      <c r="H184" s="40" t="s">
        <v>16</v>
      </c>
      <c r="I184" s="47"/>
      <c r="J184" s="45"/>
      <c r="K184" s="46">
        <v>42348</v>
      </c>
      <c r="L184" s="40" t="s">
        <v>691</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row>
    <row r="185" spans="1:102" s="39" customFormat="1" ht="51.75" customHeight="1">
      <c r="A185" s="42"/>
      <c r="B185" s="68">
        <v>93</v>
      </c>
      <c r="C185" s="40" t="s">
        <v>426</v>
      </c>
      <c r="D185" s="40" t="s">
        <v>427</v>
      </c>
      <c r="E185" s="40" t="s">
        <v>428</v>
      </c>
      <c r="F185" s="40" t="s">
        <v>429</v>
      </c>
      <c r="G185" s="43" t="s">
        <v>938</v>
      </c>
      <c r="H185" s="40" t="s">
        <v>16</v>
      </c>
      <c r="I185" s="47"/>
      <c r="J185" s="45"/>
      <c r="K185" s="46">
        <v>42366</v>
      </c>
      <c r="L185" s="40" t="s">
        <v>692</v>
      </c>
      <c r="M185" s="4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row>
    <row r="186" spans="1:102" s="39" customFormat="1" ht="51.75" customHeight="1">
      <c r="A186" s="42"/>
      <c r="B186" s="68">
        <v>94</v>
      </c>
      <c r="C186" s="40" t="s">
        <v>302</v>
      </c>
      <c r="D186" s="40" t="s">
        <v>419</v>
      </c>
      <c r="E186" s="40" t="s">
        <v>430</v>
      </c>
      <c r="F186" s="40" t="s">
        <v>431</v>
      </c>
      <c r="G186" s="43" t="s">
        <v>939</v>
      </c>
      <c r="H186" s="40" t="s">
        <v>16</v>
      </c>
      <c r="I186" s="47"/>
      <c r="J186" s="45"/>
      <c r="K186" s="46">
        <v>42373</v>
      </c>
      <c r="L186" s="40" t="s">
        <v>693</v>
      </c>
      <c r="M186" s="44"/>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row>
    <row r="187" spans="1:102" s="39" customFormat="1" ht="88.5" customHeight="1">
      <c r="A187" s="42"/>
      <c r="B187" s="68">
        <v>95</v>
      </c>
      <c r="C187" s="40" t="s">
        <v>432</v>
      </c>
      <c r="D187" s="40" t="s">
        <v>433</v>
      </c>
      <c r="E187" s="40" t="s">
        <v>434</v>
      </c>
      <c r="F187" s="40" t="s">
        <v>435</v>
      </c>
      <c r="G187" s="43" t="s">
        <v>940</v>
      </c>
      <c r="H187" s="40" t="s">
        <v>16</v>
      </c>
      <c r="I187" s="47"/>
      <c r="J187" s="45"/>
      <c r="K187" s="46">
        <v>42374</v>
      </c>
      <c r="L187" s="40" t="s">
        <v>694</v>
      </c>
      <c r="M187" s="44"/>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row>
    <row r="188" spans="1:102" s="39" customFormat="1" ht="62.25" customHeight="1">
      <c r="A188" s="42"/>
      <c r="B188" s="68">
        <v>96</v>
      </c>
      <c r="C188" s="40" t="s">
        <v>436</v>
      </c>
      <c r="D188" s="40" t="s">
        <v>437</v>
      </c>
      <c r="E188" s="40" t="s">
        <v>438</v>
      </c>
      <c r="F188" s="40" t="s">
        <v>440</v>
      </c>
      <c r="G188" s="43" t="s">
        <v>941</v>
      </c>
      <c r="H188" s="40" t="s">
        <v>16</v>
      </c>
      <c r="I188" s="47"/>
      <c r="J188" s="45"/>
      <c r="K188" s="46">
        <v>42377</v>
      </c>
      <c r="L188" s="40" t="s">
        <v>695</v>
      </c>
      <c r="M188" s="44"/>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row>
    <row r="189" spans="1:102" s="39" customFormat="1" ht="78.75" customHeight="1">
      <c r="A189" s="42"/>
      <c r="B189" s="68">
        <v>97</v>
      </c>
      <c r="C189" s="40" t="s">
        <v>441</v>
      </c>
      <c r="D189" s="40" t="s">
        <v>170</v>
      </c>
      <c r="E189" s="40" t="s">
        <v>442</v>
      </c>
      <c r="F189" s="40" t="s">
        <v>443</v>
      </c>
      <c r="G189" s="43" t="s">
        <v>942</v>
      </c>
      <c r="H189" s="40" t="s">
        <v>16</v>
      </c>
      <c r="I189" s="47"/>
      <c r="J189" s="45"/>
      <c r="K189" s="46">
        <v>42423</v>
      </c>
      <c r="L189" s="40" t="s">
        <v>696</v>
      </c>
      <c r="M189" s="44"/>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row>
    <row r="190" spans="1:102" s="39" customFormat="1" ht="60" customHeight="1">
      <c r="A190" s="42"/>
      <c r="B190" s="68">
        <v>98</v>
      </c>
      <c r="C190" s="40" t="s">
        <v>944</v>
      </c>
      <c r="D190" s="40" t="s">
        <v>945</v>
      </c>
      <c r="E190" s="40" t="s">
        <v>946</v>
      </c>
      <c r="F190" s="40" t="s">
        <v>947</v>
      </c>
      <c r="G190" s="43" t="s">
        <v>948</v>
      </c>
      <c r="H190" s="40" t="s">
        <v>16</v>
      </c>
      <c r="I190" s="47"/>
      <c r="J190" s="45"/>
      <c r="K190" s="46">
        <v>42425</v>
      </c>
      <c r="L190" s="40" t="s">
        <v>949</v>
      </c>
      <c r="M190" s="44"/>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row>
    <row r="191" spans="1:102" s="39" customFormat="1" ht="69" customHeight="1">
      <c r="A191" s="42"/>
      <c r="B191" s="68">
        <v>99</v>
      </c>
      <c r="C191" s="40" t="s">
        <v>989</v>
      </c>
      <c r="D191" s="40" t="s">
        <v>990</v>
      </c>
      <c r="E191" s="40" t="s">
        <v>991</v>
      </c>
      <c r="F191" s="40" t="s">
        <v>992</v>
      </c>
      <c r="G191" s="43" t="s">
        <v>993</v>
      </c>
      <c r="H191" s="40" t="s">
        <v>16</v>
      </c>
      <c r="I191" s="47"/>
      <c r="J191" s="45"/>
      <c r="K191" s="46">
        <v>42451</v>
      </c>
      <c r="L191" s="40" t="s">
        <v>994</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39" customFormat="1" ht="69" customHeight="1">
      <c r="A192" s="42"/>
      <c r="B192" s="68">
        <v>100</v>
      </c>
      <c r="C192" s="40" t="s">
        <v>995</v>
      </c>
      <c r="D192" s="40" t="s">
        <v>996</v>
      </c>
      <c r="E192" s="40" t="s">
        <v>997</v>
      </c>
      <c r="F192" s="40" t="s">
        <v>998</v>
      </c>
      <c r="G192" s="43" t="s">
        <v>999</v>
      </c>
      <c r="H192" s="40" t="s">
        <v>16</v>
      </c>
      <c r="I192" s="47"/>
      <c r="J192" s="45"/>
      <c r="K192" s="46">
        <v>42452</v>
      </c>
      <c r="L192" s="40" t="s">
        <v>1000</v>
      </c>
      <c r="M192" s="44"/>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row>
    <row r="193" spans="1:102" s="39" customFormat="1" ht="69" customHeight="1">
      <c r="A193" s="42"/>
      <c r="B193" s="68">
        <v>101</v>
      </c>
      <c r="C193" s="40" t="s">
        <v>1003</v>
      </c>
      <c r="D193" s="40" t="s">
        <v>1004</v>
      </c>
      <c r="E193" s="40" t="s">
        <v>1005</v>
      </c>
      <c r="F193" s="40" t="s">
        <v>1006</v>
      </c>
      <c r="G193" s="43" t="s">
        <v>1007</v>
      </c>
      <c r="H193" s="40" t="s">
        <v>16</v>
      </c>
      <c r="I193" s="75"/>
      <c r="J193" s="45"/>
      <c r="K193" s="46">
        <v>42458</v>
      </c>
      <c r="L193" s="40" t="s">
        <v>1002</v>
      </c>
      <c r="M193" s="75"/>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39" customFormat="1" ht="69" customHeight="1">
      <c r="A194" s="42"/>
      <c r="B194" s="68">
        <v>102</v>
      </c>
      <c r="C194" s="40" t="s">
        <v>1129</v>
      </c>
      <c r="D194" s="40" t="s">
        <v>1130</v>
      </c>
      <c r="E194" s="40" t="s">
        <v>1131</v>
      </c>
      <c r="F194" s="40" t="s">
        <v>1132</v>
      </c>
      <c r="G194" s="43" t="s">
        <v>1133</v>
      </c>
      <c r="H194" s="40" t="s">
        <v>16</v>
      </c>
      <c r="I194" s="75"/>
      <c r="J194" s="45"/>
      <c r="K194" s="46">
        <v>42464</v>
      </c>
      <c r="L194" s="40" t="s">
        <v>1171</v>
      </c>
      <c r="M194" s="75"/>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row>
    <row r="195" spans="1:102" s="39" customFormat="1" ht="92.25" customHeight="1">
      <c r="A195" s="42"/>
      <c r="B195" s="68">
        <v>103</v>
      </c>
      <c r="C195" s="40" t="s">
        <v>1028</v>
      </c>
      <c r="D195" s="40" t="s">
        <v>1029</v>
      </c>
      <c r="E195" s="40" t="s">
        <v>1030</v>
      </c>
      <c r="F195" s="40" t="s">
        <v>1031</v>
      </c>
      <c r="G195" s="43" t="s">
        <v>1032</v>
      </c>
      <c r="H195" s="40" t="s">
        <v>16</v>
      </c>
      <c r="I195" s="47"/>
      <c r="J195" s="45"/>
      <c r="K195" s="46">
        <v>42465</v>
      </c>
      <c r="L195" s="40" t="s">
        <v>1027</v>
      </c>
      <c r="M195" s="44"/>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row>
    <row r="196" spans="1:102" s="39" customFormat="1" ht="72.75" customHeight="1">
      <c r="A196" s="42"/>
      <c r="B196" s="68">
        <v>104</v>
      </c>
      <c r="C196" s="40" t="s">
        <v>144</v>
      </c>
      <c r="D196" s="40" t="s">
        <v>145</v>
      </c>
      <c r="E196" s="40" t="s">
        <v>1054</v>
      </c>
      <c r="F196" s="40" t="s">
        <v>1055</v>
      </c>
      <c r="G196" s="43" t="s">
        <v>1060</v>
      </c>
      <c r="H196" s="40" t="s">
        <v>16</v>
      </c>
      <c r="I196" s="47"/>
      <c r="J196" s="45"/>
      <c r="K196" s="46">
        <v>42480</v>
      </c>
      <c r="L196" s="40" t="s">
        <v>1056</v>
      </c>
      <c r="M196" s="44"/>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row>
    <row r="197" spans="1:102" s="39" customFormat="1" ht="169.5" customHeight="1">
      <c r="A197" s="42"/>
      <c r="B197" s="68">
        <v>105</v>
      </c>
      <c r="C197" s="40" t="s">
        <v>1057</v>
      </c>
      <c r="D197" s="40" t="s">
        <v>1058</v>
      </c>
      <c r="E197" s="40" t="s">
        <v>142</v>
      </c>
      <c r="F197" s="40" t="s">
        <v>1059</v>
      </c>
      <c r="G197" s="63" t="s">
        <v>1128</v>
      </c>
      <c r="H197" s="40" t="s">
        <v>16</v>
      </c>
      <c r="I197" s="47"/>
      <c r="J197" s="45"/>
      <c r="K197" s="46">
        <v>42487</v>
      </c>
      <c r="L197" s="40" t="s">
        <v>1061</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row>
    <row r="198" spans="1:102" s="39" customFormat="1" ht="59.25" customHeight="1">
      <c r="A198" s="42"/>
      <c r="B198" s="68">
        <v>106</v>
      </c>
      <c r="C198" s="40" t="s">
        <v>1062</v>
      </c>
      <c r="D198" s="40" t="s">
        <v>943</v>
      </c>
      <c r="E198" s="40" t="s">
        <v>1063</v>
      </c>
      <c r="F198" s="40" t="s">
        <v>1068</v>
      </c>
      <c r="G198" s="63" t="s">
        <v>816</v>
      </c>
      <c r="H198" s="40"/>
      <c r="I198" s="47"/>
      <c r="J198" s="45" t="s">
        <v>16</v>
      </c>
      <c r="K198" s="46">
        <v>42499</v>
      </c>
      <c r="L198" s="40" t="s">
        <v>1064</v>
      </c>
      <c r="M198" s="44"/>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row>
    <row r="199" spans="1:102" s="39" customFormat="1" ht="51" customHeight="1">
      <c r="A199" s="42"/>
      <c r="B199" s="68">
        <v>107</v>
      </c>
      <c r="C199" s="40" t="s">
        <v>1065</v>
      </c>
      <c r="D199" s="40" t="s">
        <v>1066</v>
      </c>
      <c r="E199" s="40" t="s">
        <v>1063</v>
      </c>
      <c r="F199" s="40" t="s">
        <v>1067</v>
      </c>
      <c r="G199" s="63" t="s">
        <v>816</v>
      </c>
      <c r="H199" s="40" t="s">
        <v>16</v>
      </c>
      <c r="I199" s="47"/>
      <c r="J199" s="45"/>
      <c r="K199" s="46">
        <v>42499</v>
      </c>
      <c r="L199" s="40" t="s">
        <v>1069</v>
      </c>
      <c r="M199" s="44"/>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row>
    <row r="200" spans="1:102" s="39" customFormat="1" ht="84.75" customHeight="1">
      <c r="A200" s="42"/>
      <c r="B200" s="68">
        <v>108</v>
      </c>
      <c r="C200" s="40" t="s">
        <v>119</v>
      </c>
      <c r="D200" s="40" t="s">
        <v>120</v>
      </c>
      <c r="E200" s="40" t="s">
        <v>121</v>
      </c>
      <c r="F200" s="40" t="s">
        <v>1077</v>
      </c>
      <c r="G200" s="63" t="s">
        <v>1078</v>
      </c>
      <c r="H200" s="40" t="s">
        <v>16</v>
      </c>
      <c r="I200" s="47"/>
      <c r="J200" s="45"/>
      <c r="K200" s="46">
        <v>42508</v>
      </c>
      <c r="L200" s="40" t="s">
        <v>1079</v>
      </c>
      <c r="M200" s="44"/>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row>
    <row r="201" spans="1:102" s="39" customFormat="1" ht="68.25" customHeight="1">
      <c r="A201" s="42"/>
      <c r="B201" s="68">
        <v>109</v>
      </c>
      <c r="C201" s="40" t="s">
        <v>418</v>
      </c>
      <c r="D201" s="40" t="s">
        <v>419</v>
      </c>
      <c r="E201" s="40" t="s">
        <v>420</v>
      </c>
      <c r="F201" s="40" t="s">
        <v>1080</v>
      </c>
      <c r="G201" s="63" t="s">
        <v>1081</v>
      </c>
      <c r="H201" s="40" t="s">
        <v>16</v>
      </c>
      <c r="I201" s="47"/>
      <c r="J201" s="45"/>
      <c r="K201" s="46">
        <v>42508</v>
      </c>
      <c r="L201" s="40" t="s">
        <v>1082</v>
      </c>
      <c r="M201" s="44"/>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row>
    <row r="202" spans="1:102" s="39" customFormat="1" ht="72" customHeight="1">
      <c r="A202" s="42"/>
      <c r="B202" s="68">
        <v>110</v>
      </c>
      <c r="C202" s="40" t="s">
        <v>1084</v>
      </c>
      <c r="D202" s="40" t="s">
        <v>1085</v>
      </c>
      <c r="E202" s="40" t="s">
        <v>1086</v>
      </c>
      <c r="F202" s="40" t="s">
        <v>1087</v>
      </c>
      <c r="G202" s="63" t="s">
        <v>1088</v>
      </c>
      <c r="H202" s="40" t="s">
        <v>16</v>
      </c>
      <c r="I202" s="47"/>
      <c r="J202" s="45"/>
      <c r="K202" s="46">
        <v>42508</v>
      </c>
      <c r="L202" s="40" t="s">
        <v>1083</v>
      </c>
      <c r="M202" s="44"/>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row>
    <row r="203" spans="1:102" s="39" customFormat="1" ht="51" customHeight="1">
      <c r="A203" s="42"/>
      <c r="B203" s="68">
        <v>111</v>
      </c>
      <c r="C203" s="40" t="s">
        <v>1084</v>
      </c>
      <c r="D203" s="40" t="s">
        <v>1085</v>
      </c>
      <c r="E203" s="40" t="s">
        <v>1086</v>
      </c>
      <c r="F203" s="40" t="s">
        <v>1090</v>
      </c>
      <c r="G203" s="63" t="s">
        <v>1091</v>
      </c>
      <c r="H203" s="40" t="s">
        <v>16</v>
      </c>
      <c r="I203" s="47"/>
      <c r="J203" s="45"/>
      <c r="K203" s="46">
        <v>42508</v>
      </c>
      <c r="L203" s="40" t="s">
        <v>1089</v>
      </c>
      <c r="M203" s="44"/>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row>
    <row r="204" spans="1:102" s="39" customFormat="1" ht="51" customHeight="1">
      <c r="A204" s="42"/>
      <c r="B204" s="68">
        <v>112</v>
      </c>
      <c r="C204" s="40" t="s">
        <v>1092</v>
      </c>
      <c r="D204" s="40" t="s">
        <v>1093</v>
      </c>
      <c r="E204" s="40" t="s">
        <v>1094</v>
      </c>
      <c r="F204" s="40" t="s">
        <v>1095</v>
      </c>
      <c r="G204" s="63" t="s">
        <v>1096</v>
      </c>
      <c r="H204" s="40" t="s">
        <v>16</v>
      </c>
      <c r="I204" s="47"/>
      <c r="J204" s="45"/>
      <c r="K204" s="46">
        <v>42510</v>
      </c>
      <c r="L204" s="40" t="s">
        <v>1097</v>
      </c>
      <c r="M204" s="44"/>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row>
    <row r="205" spans="1:102" s="39" customFormat="1" ht="51" customHeight="1">
      <c r="A205" s="42"/>
      <c r="B205" s="68">
        <v>113</v>
      </c>
      <c r="C205" s="40" t="s">
        <v>1092</v>
      </c>
      <c r="D205" s="40" t="s">
        <v>1093</v>
      </c>
      <c r="E205" s="40" t="s">
        <v>1094</v>
      </c>
      <c r="F205" s="40" t="s">
        <v>1098</v>
      </c>
      <c r="G205" s="63" t="s">
        <v>1099</v>
      </c>
      <c r="H205" s="40" t="s">
        <v>16</v>
      </c>
      <c r="I205" s="47"/>
      <c r="J205" s="45"/>
      <c r="K205" s="46">
        <v>42510</v>
      </c>
      <c r="L205" s="40" t="s">
        <v>1100</v>
      </c>
      <c r="M205" s="44"/>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row>
    <row r="206" spans="1:102" s="39" customFormat="1" ht="71.25" customHeight="1">
      <c r="A206" s="42"/>
      <c r="B206" s="68">
        <v>114</v>
      </c>
      <c r="C206" s="40" t="s">
        <v>1135</v>
      </c>
      <c r="D206" s="40" t="s">
        <v>1136</v>
      </c>
      <c r="E206" s="40" t="s">
        <v>1137</v>
      </c>
      <c r="F206" s="40" t="s">
        <v>1138</v>
      </c>
      <c r="G206" s="63" t="s">
        <v>1139</v>
      </c>
      <c r="H206" s="40" t="s">
        <v>16</v>
      </c>
      <c r="I206" s="47"/>
      <c r="J206" s="45"/>
      <c r="K206" s="46">
        <v>42465</v>
      </c>
      <c r="L206" s="40" t="s">
        <v>1140</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row>
    <row r="207" spans="1:102" s="39" customFormat="1" ht="66.75" customHeight="1">
      <c r="A207" s="42"/>
      <c r="B207" s="68">
        <v>115</v>
      </c>
      <c r="C207" s="40" t="s">
        <v>1141</v>
      </c>
      <c r="D207" s="40" t="s">
        <v>1142</v>
      </c>
      <c r="E207" s="40" t="s">
        <v>1001</v>
      </c>
      <c r="F207" s="40" t="s">
        <v>1143</v>
      </c>
      <c r="G207" s="63" t="s">
        <v>1145</v>
      </c>
      <c r="H207" s="40" t="s">
        <v>16</v>
      </c>
      <c r="I207" s="47"/>
      <c r="J207" s="45"/>
      <c r="K207" s="46">
        <v>42529</v>
      </c>
      <c r="L207" s="40" t="s">
        <v>1144</v>
      </c>
      <c r="M207" s="44"/>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row>
    <row r="208" spans="1:102" s="39" customFormat="1" ht="66.75" customHeight="1">
      <c r="A208" s="42"/>
      <c r="B208" s="68">
        <v>116</v>
      </c>
      <c r="C208" s="40" t="s">
        <v>1546</v>
      </c>
      <c r="D208" s="40" t="s">
        <v>1547</v>
      </c>
      <c r="E208" s="40" t="s">
        <v>1548</v>
      </c>
      <c r="F208" s="40" t="s">
        <v>1549</v>
      </c>
      <c r="G208" s="63" t="s">
        <v>1550</v>
      </c>
      <c r="H208" s="40" t="s">
        <v>16</v>
      </c>
      <c r="I208" s="47"/>
      <c r="J208" s="45"/>
      <c r="K208" s="46">
        <v>42537</v>
      </c>
      <c r="L208" s="40" t="s">
        <v>1551</v>
      </c>
      <c r="M208" s="44"/>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row>
    <row r="209" spans="1:102" s="39" customFormat="1" ht="69" customHeight="1">
      <c r="A209" s="42"/>
      <c r="B209" s="68">
        <v>117</v>
      </c>
      <c r="C209" s="40" t="s">
        <v>1149</v>
      </c>
      <c r="D209" s="40" t="s">
        <v>167</v>
      </c>
      <c r="E209" s="89" t="s">
        <v>2771</v>
      </c>
      <c r="F209" s="40" t="s">
        <v>1150</v>
      </c>
      <c r="G209" s="63" t="s">
        <v>1151</v>
      </c>
      <c r="H209" s="40" t="s">
        <v>16</v>
      </c>
      <c r="I209" s="47"/>
      <c r="J209" s="45"/>
      <c r="K209" s="46">
        <v>42550</v>
      </c>
      <c r="L209" s="40" t="s">
        <v>1152</v>
      </c>
      <c r="M209" s="44"/>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row>
    <row r="210" spans="1:102" s="39" customFormat="1" ht="66.75" customHeight="1">
      <c r="A210" s="42"/>
      <c r="B210" s="68">
        <v>118</v>
      </c>
      <c r="C210" s="40" t="s">
        <v>1153</v>
      </c>
      <c r="D210" s="40" t="s">
        <v>167</v>
      </c>
      <c r="E210" s="84" t="s">
        <v>168</v>
      </c>
      <c r="F210" s="40" t="s">
        <v>1154</v>
      </c>
      <c r="G210" s="63" t="s">
        <v>1155</v>
      </c>
      <c r="H210" s="40" t="s">
        <v>16</v>
      </c>
      <c r="I210" s="47"/>
      <c r="J210" s="45"/>
      <c r="K210" s="46">
        <v>42550</v>
      </c>
      <c r="L210" s="40" t="s">
        <v>1156</v>
      </c>
      <c r="M210" s="44"/>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row>
    <row r="211" spans="1:102" s="39" customFormat="1" ht="66.75" customHeight="1">
      <c r="A211" s="42"/>
      <c r="B211" s="68">
        <v>119</v>
      </c>
      <c r="C211" s="40" t="s">
        <v>1147</v>
      </c>
      <c r="D211" s="40" t="s">
        <v>1148</v>
      </c>
      <c r="E211" s="40" t="s">
        <v>1157</v>
      </c>
      <c r="F211" s="40" t="s">
        <v>1158</v>
      </c>
      <c r="G211" s="63" t="s">
        <v>1159</v>
      </c>
      <c r="H211" s="40" t="s">
        <v>16</v>
      </c>
      <c r="I211" s="47"/>
      <c r="J211" s="45"/>
      <c r="K211" s="46">
        <v>42550</v>
      </c>
      <c r="L211" s="40" t="s">
        <v>1160</v>
      </c>
      <c r="M211" s="44"/>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row>
    <row r="212" spans="1:102" s="39" customFormat="1" ht="66.75" customHeight="1">
      <c r="A212" s="42"/>
      <c r="B212" s="68">
        <v>120</v>
      </c>
      <c r="C212" s="40" t="s">
        <v>397</v>
      </c>
      <c r="D212" s="40" t="s">
        <v>1161</v>
      </c>
      <c r="E212" s="40" t="s">
        <v>401</v>
      </c>
      <c r="F212" s="40" t="s">
        <v>1162</v>
      </c>
      <c r="G212" s="63" t="s">
        <v>1163</v>
      </c>
      <c r="H212" s="40" t="s">
        <v>16</v>
      </c>
      <c r="I212" s="47"/>
      <c r="J212" s="45"/>
      <c r="K212" s="46">
        <v>42550</v>
      </c>
      <c r="L212" s="40" t="s">
        <v>1164</v>
      </c>
      <c r="M212" s="44"/>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row>
    <row r="213" spans="1:102" s="39" customFormat="1" ht="84" customHeight="1">
      <c r="A213" s="42"/>
      <c r="B213" s="68">
        <v>121</v>
      </c>
      <c r="C213" s="40" t="s">
        <v>1165</v>
      </c>
      <c r="D213" s="40" t="s">
        <v>1166</v>
      </c>
      <c r="E213" s="40" t="s">
        <v>1167</v>
      </c>
      <c r="F213" s="40" t="s">
        <v>1168</v>
      </c>
      <c r="G213" s="63" t="s">
        <v>1169</v>
      </c>
      <c r="H213" s="40" t="s">
        <v>16</v>
      </c>
      <c r="I213" s="47"/>
      <c r="J213" s="45"/>
      <c r="K213" s="46">
        <v>42549</v>
      </c>
      <c r="L213" s="40" t="s">
        <v>1170</v>
      </c>
      <c r="M213" s="44"/>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row>
    <row r="214" spans="1:102" s="39" customFormat="1" ht="81.75" customHeight="1">
      <c r="A214" s="42"/>
      <c r="B214" s="68">
        <v>122</v>
      </c>
      <c r="C214" s="40" t="s">
        <v>944</v>
      </c>
      <c r="D214" s="40" t="s">
        <v>945</v>
      </c>
      <c r="E214" s="40" t="s">
        <v>1172</v>
      </c>
      <c r="F214" s="40" t="s">
        <v>1173</v>
      </c>
      <c r="G214" s="63" t="s">
        <v>1174</v>
      </c>
      <c r="H214" s="40" t="s">
        <v>16</v>
      </c>
      <c r="I214" s="47"/>
      <c r="J214" s="45"/>
      <c r="K214" s="46">
        <v>42551</v>
      </c>
      <c r="L214" s="40" t="s">
        <v>1175</v>
      </c>
      <c r="M214" s="44"/>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row>
    <row r="215" spans="1:102" s="39" customFormat="1" ht="66.75" customHeight="1">
      <c r="A215" s="42"/>
      <c r="B215" s="68">
        <v>123</v>
      </c>
      <c r="C215" s="40" t="s">
        <v>944</v>
      </c>
      <c r="D215" s="40" t="s">
        <v>1176</v>
      </c>
      <c r="E215" s="40" t="s">
        <v>1172</v>
      </c>
      <c r="F215" s="40" t="s">
        <v>1177</v>
      </c>
      <c r="G215" s="63" t="s">
        <v>1178</v>
      </c>
      <c r="H215" s="40" t="s">
        <v>16</v>
      </c>
      <c r="I215" s="47"/>
      <c r="J215" s="45"/>
      <c r="K215" s="46">
        <v>42551</v>
      </c>
      <c r="L215" s="40" t="s">
        <v>1179</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row>
    <row r="216" spans="1:102" s="39" customFormat="1" ht="80.25" customHeight="1">
      <c r="A216" s="42"/>
      <c r="B216" s="68">
        <v>124</v>
      </c>
      <c r="C216" s="40" t="s">
        <v>1369</v>
      </c>
      <c r="D216" s="40" t="s">
        <v>1370</v>
      </c>
      <c r="E216" s="40" t="s">
        <v>1371</v>
      </c>
      <c r="F216" s="40" t="s">
        <v>1372</v>
      </c>
      <c r="G216" s="63" t="s">
        <v>1373</v>
      </c>
      <c r="H216" s="40" t="s">
        <v>16</v>
      </c>
      <c r="I216" s="47"/>
      <c r="J216" s="45"/>
      <c r="K216" s="46">
        <v>42557</v>
      </c>
      <c r="L216" s="40" t="s">
        <v>1368</v>
      </c>
      <c r="M216" s="44"/>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row>
    <row r="217" spans="1:102" s="39" customFormat="1" ht="80.25" customHeight="1">
      <c r="A217" s="42"/>
      <c r="B217" s="68">
        <v>125</v>
      </c>
      <c r="C217" s="40" t="s">
        <v>1181</v>
      </c>
      <c r="D217" s="40" t="s">
        <v>180</v>
      </c>
      <c r="E217" s="40" t="s">
        <v>1182</v>
      </c>
      <c r="F217" s="40" t="s">
        <v>1183</v>
      </c>
      <c r="G217" s="63" t="s">
        <v>1184</v>
      </c>
      <c r="H217" s="40" t="s">
        <v>16</v>
      </c>
      <c r="I217" s="47"/>
      <c r="J217" s="45"/>
      <c r="K217" s="46">
        <v>42566</v>
      </c>
      <c r="L217" s="40" t="s">
        <v>1180</v>
      </c>
      <c r="M217" s="44"/>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row>
    <row r="218" spans="1:102" s="39" customFormat="1" ht="74.25" customHeight="1">
      <c r="A218" s="42"/>
      <c r="B218" s="68">
        <v>126</v>
      </c>
      <c r="C218" s="40" t="s">
        <v>1185</v>
      </c>
      <c r="D218" s="40" t="s">
        <v>1186</v>
      </c>
      <c r="E218" s="40" t="s">
        <v>1187</v>
      </c>
      <c r="F218" s="40" t="s">
        <v>1190</v>
      </c>
      <c r="G218" s="43" t="s">
        <v>1188</v>
      </c>
      <c r="H218" s="40" t="s">
        <v>16</v>
      </c>
      <c r="I218" s="47"/>
      <c r="J218" s="45"/>
      <c r="K218" s="46">
        <v>42585</v>
      </c>
      <c r="L218" s="40" t="s">
        <v>2851</v>
      </c>
      <c r="M218" s="44"/>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row>
    <row r="219" spans="1:102" s="39" customFormat="1" ht="87" customHeight="1">
      <c r="A219" s="42"/>
      <c r="B219" s="68">
        <v>127</v>
      </c>
      <c r="C219" s="40" t="s">
        <v>1192</v>
      </c>
      <c r="D219" s="40" t="s">
        <v>1186</v>
      </c>
      <c r="E219" s="40" t="s">
        <v>1189</v>
      </c>
      <c r="F219" s="40" t="s">
        <v>1191</v>
      </c>
      <c r="G219" s="43" t="s">
        <v>1193</v>
      </c>
      <c r="H219" s="40" t="s">
        <v>16</v>
      </c>
      <c r="I219" s="47"/>
      <c r="J219" s="45"/>
      <c r="K219" s="46">
        <v>42585</v>
      </c>
      <c r="L219" s="40" t="s">
        <v>2852</v>
      </c>
      <c r="M219" s="44"/>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row>
    <row r="220" spans="1:102" s="39" customFormat="1" ht="66.75" customHeight="1">
      <c r="A220" s="42"/>
      <c r="B220" s="68">
        <v>128</v>
      </c>
      <c r="C220" s="40" t="s">
        <v>1192</v>
      </c>
      <c r="D220" s="40" t="s">
        <v>1186</v>
      </c>
      <c r="E220" s="40" t="s">
        <v>1194</v>
      </c>
      <c r="F220" s="40" t="s">
        <v>1195</v>
      </c>
      <c r="G220" s="43" t="s">
        <v>1196</v>
      </c>
      <c r="H220" s="40" t="s">
        <v>16</v>
      </c>
      <c r="I220" s="47"/>
      <c r="J220" s="45"/>
      <c r="K220" s="46">
        <v>42585</v>
      </c>
      <c r="L220" s="40" t="s">
        <v>2853</v>
      </c>
      <c r="M220" s="44"/>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row>
    <row r="221" spans="1:102" s="39" customFormat="1" ht="66.75" customHeight="1">
      <c r="A221" s="42"/>
      <c r="B221" s="68">
        <v>129</v>
      </c>
      <c r="C221" s="40" t="s">
        <v>1203</v>
      </c>
      <c r="D221" s="40" t="s">
        <v>1204</v>
      </c>
      <c r="E221" s="40" t="s">
        <v>1205</v>
      </c>
      <c r="F221" s="40" t="s">
        <v>1206</v>
      </c>
      <c r="G221" s="43" t="s">
        <v>1207</v>
      </c>
      <c r="H221" s="40" t="s">
        <v>16</v>
      </c>
      <c r="I221" s="47"/>
      <c r="J221" s="45"/>
      <c r="K221" s="46">
        <v>42593</v>
      </c>
      <c r="L221" s="40" t="s">
        <v>1202</v>
      </c>
      <c r="M221" s="44"/>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row>
    <row r="222" spans="1:102" s="39" customFormat="1" ht="66.75" customHeight="1">
      <c r="A222" s="42"/>
      <c r="B222" s="68">
        <v>130</v>
      </c>
      <c r="C222" s="40" t="s">
        <v>1226</v>
      </c>
      <c r="D222" s="40" t="s">
        <v>1227</v>
      </c>
      <c r="E222" s="69" t="s">
        <v>1235</v>
      </c>
      <c r="F222" s="37" t="s">
        <v>1228</v>
      </c>
      <c r="G222" s="43" t="s">
        <v>1229</v>
      </c>
      <c r="H222" s="40" t="s">
        <v>16</v>
      </c>
      <c r="I222" s="47"/>
      <c r="J222" s="45"/>
      <c r="K222" s="46">
        <v>42594</v>
      </c>
      <c r="L222" s="40" t="s">
        <v>1225</v>
      </c>
      <c r="M222" s="44"/>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row>
    <row r="223" spans="1:102" s="39" customFormat="1" ht="66.75" customHeight="1">
      <c r="A223" s="42"/>
      <c r="B223" s="68">
        <v>131</v>
      </c>
      <c r="C223" s="40" t="s">
        <v>1135</v>
      </c>
      <c r="D223" s="40" t="s">
        <v>1136</v>
      </c>
      <c r="E223" s="40" t="s">
        <v>1236</v>
      </c>
      <c r="F223" s="40" t="s">
        <v>1230</v>
      </c>
      <c r="G223" s="43" t="s">
        <v>1231</v>
      </c>
      <c r="H223" s="40" t="s">
        <v>16</v>
      </c>
      <c r="I223" s="47"/>
      <c r="J223" s="45"/>
      <c r="K223" s="46">
        <v>42465</v>
      </c>
      <c r="L223" s="40" t="s">
        <v>1232</v>
      </c>
      <c r="M223" s="44"/>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row>
    <row r="224" spans="1:102" s="39" customFormat="1" ht="139.5" customHeight="1">
      <c r="A224" s="42"/>
      <c r="B224" s="68">
        <v>132</v>
      </c>
      <c r="C224" s="40" t="s">
        <v>1233</v>
      </c>
      <c r="D224" s="40" t="s">
        <v>1234</v>
      </c>
      <c r="E224" s="40" t="s">
        <v>1237</v>
      </c>
      <c r="F224" s="40" t="s">
        <v>1238</v>
      </c>
      <c r="G224" s="43" t="s">
        <v>1239</v>
      </c>
      <c r="H224" s="40" t="s">
        <v>16</v>
      </c>
      <c r="I224" s="47"/>
      <c r="J224" s="45"/>
      <c r="K224" s="46">
        <v>42594</v>
      </c>
      <c r="L224" s="40" t="s">
        <v>1240</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row>
    <row r="225" spans="1:102" s="39" customFormat="1" ht="66.75" customHeight="1">
      <c r="A225" s="42"/>
      <c r="B225" s="68">
        <v>133</v>
      </c>
      <c r="C225" s="40" t="s">
        <v>1233</v>
      </c>
      <c r="D225" s="40" t="s">
        <v>1241</v>
      </c>
      <c r="E225" s="40" t="s">
        <v>1063</v>
      </c>
      <c r="F225" s="40" t="s">
        <v>1242</v>
      </c>
      <c r="G225" s="43" t="s">
        <v>1243</v>
      </c>
      <c r="H225" s="40" t="s">
        <v>16</v>
      </c>
      <c r="I225" s="47"/>
      <c r="J225" s="45"/>
      <c r="K225" s="46">
        <v>42594</v>
      </c>
      <c r="L225" s="40" t="s">
        <v>1244</v>
      </c>
      <c r="M225" s="44"/>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row>
    <row r="226" spans="1:102" s="39" customFormat="1" ht="135" customHeight="1">
      <c r="A226" s="42"/>
      <c r="B226" s="68">
        <v>134</v>
      </c>
      <c r="C226" s="40" t="s">
        <v>1233</v>
      </c>
      <c r="D226" s="40" t="s">
        <v>1234</v>
      </c>
      <c r="E226" s="40" t="s">
        <v>1237</v>
      </c>
      <c r="F226" s="40" t="s">
        <v>1245</v>
      </c>
      <c r="G226" s="43" t="s">
        <v>1247</v>
      </c>
      <c r="H226" s="40" t="s">
        <v>16</v>
      </c>
      <c r="I226" s="47"/>
      <c r="J226" s="45"/>
      <c r="K226" s="46">
        <v>42594</v>
      </c>
      <c r="L226" s="40" t="s">
        <v>1246</v>
      </c>
      <c r="M226" s="44"/>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row>
    <row r="227" spans="1:102" s="39" customFormat="1" ht="66.75" customHeight="1">
      <c r="A227" s="42"/>
      <c r="B227" s="68">
        <v>135</v>
      </c>
      <c r="C227" s="40" t="s">
        <v>1274</v>
      </c>
      <c r="D227" s="40" t="s">
        <v>1275</v>
      </c>
      <c r="E227" s="40" t="s">
        <v>1276</v>
      </c>
      <c r="F227" s="40" t="s">
        <v>1277</v>
      </c>
      <c r="G227" s="43" t="s">
        <v>1278</v>
      </c>
      <c r="H227" s="40" t="s">
        <v>16</v>
      </c>
      <c r="I227" s="47"/>
      <c r="J227" s="45"/>
      <c r="K227" s="46">
        <v>42604</v>
      </c>
      <c r="L227" s="40" t="s">
        <v>1279</v>
      </c>
      <c r="M227" s="44"/>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row>
    <row r="228" spans="1:102" s="39" customFormat="1" ht="66.75" customHeight="1">
      <c r="A228" s="42"/>
      <c r="B228" s="68">
        <v>136</v>
      </c>
      <c r="C228" s="40" t="s">
        <v>1306</v>
      </c>
      <c r="D228" s="40" t="s">
        <v>1275</v>
      </c>
      <c r="E228" s="40" t="s">
        <v>1307</v>
      </c>
      <c r="F228" s="40" t="s">
        <v>1308</v>
      </c>
      <c r="G228" s="43" t="s">
        <v>1309</v>
      </c>
      <c r="H228" s="40" t="s">
        <v>16</v>
      </c>
      <c r="I228" s="47"/>
      <c r="J228" s="45"/>
      <c r="K228" s="46">
        <v>42604</v>
      </c>
      <c r="L228" s="40" t="s">
        <v>1310</v>
      </c>
      <c r="M228" s="44"/>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row>
    <row r="229" spans="1:102" s="39" customFormat="1" ht="66.75" customHeight="1">
      <c r="A229" s="42"/>
      <c r="B229" s="68">
        <v>137</v>
      </c>
      <c r="C229" s="40" t="s">
        <v>1311</v>
      </c>
      <c r="D229" s="40" t="s">
        <v>1312</v>
      </c>
      <c r="E229" s="40" t="s">
        <v>1313</v>
      </c>
      <c r="F229" s="40" t="s">
        <v>1314</v>
      </c>
      <c r="G229" s="43" t="s">
        <v>1315</v>
      </c>
      <c r="H229" s="40" t="s">
        <v>16</v>
      </c>
      <c r="I229" s="47"/>
      <c r="J229" s="45"/>
      <c r="K229" s="46">
        <v>42604</v>
      </c>
      <c r="L229" s="40" t="s">
        <v>1380</v>
      </c>
      <c r="M229" s="44"/>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row>
    <row r="230" spans="1:102" s="39" customFormat="1" ht="102.75" customHeight="1">
      <c r="A230" s="42"/>
      <c r="B230" s="68">
        <v>138</v>
      </c>
      <c r="C230" s="40" t="s">
        <v>1374</v>
      </c>
      <c r="D230" s="40" t="s">
        <v>1375</v>
      </c>
      <c r="E230" s="40" t="s">
        <v>1376</v>
      </c>
      <c r="F230" s="40" t="s">
        <v>1377</v>
      </c>
      <c r="G230" s="43" t="s">
        <v>1378</v>
      </c>
      <c r="H230" s="40" t="s">
        <v>16</v>
      </c>
      <c r="I230" s="47"/>
      <c r="J230" s="45"/>
      <c r="K230" s="46">
        <v>42607</v>
      </c>
      <c r="L230" s="40" t="s">
        <v>1379</v>
      </c>
      <c r="M230" s="44"/>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row>
    <row r="231" spans="1:102" s="39" customFormat="1" ht="66.75" customHeight="1">
      <c r="A231" s="42"/>
      <c r="B231" s="68">
        <v>139</v>
      </c>
      <c r="C231" s="40" t="s">
        <v>1316</v>
      </c>
      <c r="D231" s="40" t="s">
        <v>1317</v>
      </c>
      <c r="E231" s="40" t="s">
        <v>1318</v>
      </c>
      <c r="F231" s="40" t="s">
        <v>1319</v>
      </c>
      <c r="G231" s="43" t="s">
        <v>1320</v>
      </c>
      <c r="H231" s="40" t="s">
        <v>16</v>
      </c>
      <c r="I231" s="47"/>
      <c r="J231" s="45"/>
      <c r="K231" s="46">
        <v>42607</v>
      </c>
      <c r="L231" s="40" t="s">
        <v>1321</v>
      </c>
      <c r="M231" s="44"/>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row>
    <row r="232" spans="1:102" s="39" customFormat="1" ht="81.75" customHeight="1">
      <c r="A232" s="42"/>
      <c r="B232" s="68">
        <v>140</v>
      </c>
      <c r="C232" s="40" t="s">
        <v>1322</v>
      </c>
      <c r="D232" s="40" t="s">
        <v>1323</v>
      </c>
      <c r="E232" s="40" t="s">
        <v>1324</v>
      </c>
      <c r="F232" s="40" t="s">
        <v>1325</v>
      </c>
      <c r="G232" s="43" t="s">
        <v>1326</v>
      </c>
      <c r="H232" s="40" t="s">
        <v>16</v>
      </c>
      <c r="I232" s="47"/>
      <c r="J232" s="45"/>
      <c r="K232" s="46">
        <v>42604</v>
      </c>
      <c r="L232" s="40" t="s">
        <v>1327</v>
      </c>
      <c r="M232" s="44"/>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row>
    <row r="233" spans="1:102" s="107" customFormat="1" ht="86.25" customHeight="1">
      <c r="A233" s="42"/>
      <c r="B233" s="68">
        <v>141</v>
      </c>
      <c r="C233" s="53" t="s">
        <v>1364</v>
      </c>
      <c r="D233" s="53" t="s">
        <v>1365</v>
      </c>
      <c r="E233" s="53" t="s">
        <v>1366</v>
      </c>
      <c r="F233" s="53" t="s">
        <v>1367</v>
      </c>
      <c r="G233" s="105" t="s">
        <v>3550</v>
      </c>
      <c r="H233" s="53" t="s">
        <v>16</v>
      </c>
      <c r="I233" s="47"/>
      <c r="J233" s="54"/>
      <c r="K233" s="57">
        <v>42618</v>
      </c>
      <c r="L233" s="53" t="s">
        <v>1363</v>
      </c>
      <c r="M233" s="44"/>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c r="BY233" s="106"/>
      <c r="BZ233" s="106"/>
      <c r="CA233" s="106"/>
      <c r="CB233" s="106"/>
      <c r="CC233" s="106"/>
      <c r="CD233" s="106"/>
      <c r="CE233" s="106"/>
      <c r="CF233" s="106"/>
      <c r="CG233" s="106"/>
      <c r="CH233" s="106"/>
      <c r="CI233" s="106"/>
      <c r="CJ233" s="106"/>
      <c r="CK233" s="106"/>
      <c r="CL233" s="106"/>
      <c r="CM233" s="106"/>
      <c r="CN233" s="106"/>
      <c r="CO233" s="106"/>
      <c r="CP233" s="106"/>
      <c r="CQ233" s="106"/>
      <c r="CR233" s="106"/>
      <c r="CS233" s="106"/>
      <c r="CT233" s="106"/>
      <c r="CU233" s="106"/>
      <c r="CV233" s="106"/>
      <c r="CW233" s="106"/>
      <c r="CX233" s="106"/>
    </row>
    <row r="234" spans="1:102" s="39" customFormat="1" ht="66.75" customHeight="1">
      <c r="A234" s="42"/>
      <c r="B234" s="68">
        <v>142</v>
      </c>
      <c r="C234" s="40" t="s">
        <v>1407</v>
      </c>
      <c r="D234" s="40" t="s">
        <v>1408</v>
      </c>
      <c r="E234" s="40" t="s">
        <v>1307</v>
      </c>
      <c r="F234" s="40" t="s">
        <v>1409</v>
      </c>
      <c r="G234" s="63" t="s">
        <v>1410</v>
      </c>
      <c r="H234" s="40" t="s">
        <v>16</v>
      </c>
      <c r="I234" s="47"/>
      <c r="J234" s="45"/>
      <c r="K234" s="46">
        <v>42618</v>
      </c>
      <c r="L234" s="40" t="s">
        <v>1411</v>
      </c>
      <c r="M234" s="44"/>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row>
    <row r="235" spans="1:102" s="39" customFormat="1" ht="74.25" customHeight="1">
      <c r="A235" s="42"/>
      <c r="B235" s="68">
        <v>143</v>
      </c>
      <c r="C235" s="40" t="s">
        <v>944</v>
      </c>
      <c r="D235" s="40" t="s">
        <v>945</v>
      </c>
      <c r="E235" s="40" t="s">
        <v>1412</v>
      </c>
      <c r="F235" s="40" t="s">
        <v>1413</v>
      </c>
      <c r="G235" s="63" t="s">
        <v>1414</v>
      </c>
      <c r="H235" s="40" t="s">
        <v>16</v>
      </c>
      <c r="I235" s="47"/>
      <c r="J235" s="45"/>
      <c r="K235" s="46">
        <v>42619</v>
      </c>
      <c r="L235" s="40" t="s">
        <v>1415</v>
      </c>
      <c r="M235" s="44"/>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row>
    <row r="236" spans="1:102" s="39" customFormat="1" ht="66.75" customHeight="1">
      <c r="A236" s="42"/>
      <c r="B236" s="68">
        <v>144</v>
      </c>
      <c r="C236" s="40" t="s">
        <v>1467</v>
      </c>
      <c r="D236" s="40" t="s">
        <v>1468</v>
      </c>
      <c r="E236" s="40" t="s">
        <v>1469</v>
      </c>
      <c r="F236" s="40" t="s">
        <v>1470</v>
      </c>
      <c r="G236" s="63" t="s">
        <v>1471</v>
      </c>
      <c r="H236" s="40" t="s">
        <v>16</v>
      </c>
      <c r="I236" s="47"/>
      <c r="J236" s="45"/>
      <c r="K236" s="46">
        <v>42618</v>
      </c>
      <c r="L236" s="40" t="s">
        <v>1466</v>
      </c>
      <c r="M236" s="44"/>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row>
    <row r="237" spans="1:102" s="39" customFormat="1" ht="66.75" customHeight="1">
      <c r="A237" s="42"/>
      <c r="B237" s="68">
        <v>145</v>
      </c>
      <c r="C237" s="40" t="s">
        <v>1472</v>
      </c>
      <c r="D237" s="40" t="s">
        <v>1473</v>
      </c>
      <c r="E237" s="40" t="s">
        <v>1474</v>
      </c>
      <c r="F237" s="40" t="s">
        <v>1475</v>
      </c>
      <c r="G237" s="63" t="s">
        <v>1476</v>
      </c>
      <c r="H237" s="40" t="s">
        <v>16</v>
      </c>
      <c r="I237" s="47"/>
      <c r="J237" s="45"/>
      <c r="K237" s="46">
        <v>42618</v>
      </c>
      <c r="L237" s="40" t="s">
        <v>1664</v>
      </c>
      <c r="M237" s="44"/>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row>
    <row r="238" spans="1:102" s="39" customFormat="1" ht="87" customHeight="1">
      <c r="A238" s="42"/>
      <c r="B238" s="68">
        <v>146</v>
      </c>
      <c r="C238" s="40" t="s">
        <v>1416</v>
      </c>
      <c r="D238" s="40" t="s">
        <v>1417</v>
      </c>
      <c r="E238" s="40" t="s">
        <v>1418</v>
      </c>
      <c r="F238" s="40" t="s">
        <v>1419</v>
      </c>
      <c r="G238" s="63" t="s">
        <v>1420</v>
      </c>
      <c r="H238" s="40" t="s">
        <v>16</v>
      </c>
      <c r="I238" s="47"/>
      <c r="J238" s="45"/>
      <c r="K238" s="46">
        <v>42620</v>
      </c>
      <c r="L238" s="40" t="s">
        <v>1421</v>
      </c>
      <c r="M238" s="44"/>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row>
    <row r="239" spans="1:102" s="39" customFormat="1" ht="66.75" customHeight="1">
      <c r="A239" s="42"/>
      <c r="B239" s="68">
        <v>147</v>
      </c>
      <c r="C239" s="40" t="s">
        <v>1364</v>
      </c>
      <c r="D239" s="40" t="s">
        <v>1365</v>
      </c>
      <c r="E239" s="40" t="s">
        <v>1422</v>
      </c>
      <c r="F239" s="40" t="s">
        <v>953</v>
      </c>
      <c r="G239" s="63" t="s">
        <v>1423</v>
      </c>
      <c r="H239" s="40" t="s">
        <v>16</v>
      </c>
      <c r="I239" s="47"/>
      <c r="J239" s="45"/>
      <c r="K239" s="46">
        <v>42621</v>
      </c>
      <c r="L239" s="40" t="s">
        <v>1424</v>
      </c>
      <c r="M239" s="44"/>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row>
    <row r="240" spans="1:102" s="39" customFormat="1" ht="66.75" customHeight="1">
      <c r="A240" s="42"/>
      <c r="B240" s="68">
        <v>148</v>
      </c>
      <c r="C240" s="40" t="s">
        <v>1425</v>
      </c>
      <c r="D240" s="40" t="s">
        <v>996</v>
      </c>
      <c r="E240" s="40" t="s">
        <v>1426</v>
      </c>
      <c r="F240" s="40" t="s">
        <v>1427</v>
      </c>
      <c r="G240" s="63" t="s">
        <v>1428</v>
      </c>
      <c r="H240" s="40" t="s">
        <v>16</v>
      </c>
      <c r="I240" s="47"/>
      <c r="J240" s="45"/>
      <c r="K240" s="46">
        <v>42621</v>
      </c>
      <c r="L240" s="40" t="s">
        <v>1429</v>
      </c>
      <c r="M240" s="44"/>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row>
    <row r="241" spans="1:102" s="39" customFormat="1" ht="66.75" customHeight="1">
      <c r="A241" s="42"/>
      <c r="B241" s="68">
        <v>149</v>
      </c>
      <c r="C241" s="40" t="s">
        <v>1430</v>
      </c>
      <c r="D241" s="40" t="s">
        <v>1431</v>
      </c>
      <c r="E241" s="40" t="s">
        <v>1432</v>
      </c>
      <c r="F241" s="40" t="s">
        <v>1433</v>
      </c>
      <c r="G241" s="63" t="s">
        <v>1434</v>
      </c>
      <c r="H241" s="40" t="s">
        <v>16</v>
      </c>
      <c r="I241" s="47"/>
      <c r="J241" s="45"/>
      <c r="K241" s="46">
        <v>42621</v>
      </c>
      <c r="L241" s="40" t="s">
        <v>1435</v>
      </c>
      <c r="M241" s="44"/>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row>
    <row r="242" spans="1:102" s="39" customFormat="1" ht="88.5" customHeight="1">
      <c r="A242" s="42"/>
      <c r="B242" s="68">
        <v>150</v>
      </c>
      <c r="C242" s="40" t="s">
        <v>1436</v>
      </c>
      <c r="D242" s="40" t="s">
        <v>1437</v>
      </c>
      <c r="E242" s="40" t="s">
        <v>1438</v>
      </c>
      <c r="F242" s="40" t="s">
        <v>1439</v>
      </c>
      <c r="G242" s="63" t="s">
        <v>1440</v>
      </c>
      <c r="H242" s="40" t="s">
        <v>16</v>
      </c>
      <c r="I242" s="47"/>
      <c r="J242" s="45"/>
      <c r="K242" s="46">
        <v>42629</v>
      </c>
      <c r="L242" s="40" t="s">
        <v>1441</v>
      </c>
      <c r="M242" s="44"/>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row>
    <row r="243" spans="1:102" s="39" customFormat="1" ht="106.5" customHeight="1">
      <c r="A243" s="42"/>
      <c r="B243" s="68">
        <v>151</v>
      </c>
      <c r="C243" s="40" t="s">
        <v>1442</v>
      </c>
      <c r="D243" s="40" t="s">
        <v>1443</v>
      </c>
      <c r="E243" s="40" t="s">
        <v>1444</v>
      </c>
      <c r="F243" s="40" t="s">
        <v>1445</v>
      </c>
      <c r="G243" s="63" t="s">
        <v>1446</v>
      </c>
      <c r="H243" s="40" t="s">
        <v>16</v>
      </c>
      <c r="I243" s="47"/>
      <c r="J243" s="45"/>
      <c r="K243" s="46">
        <v>42632</v>
      </c>
      <c r="L243" s="40" t="s">
        <v>1447</v>
      </c>
      <c r="M243" s="44"/>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row>
    <row r="244" spans="1:102" s="39" customFormat="1" ht="72.75" customHeight="1">
      <c r="A244" s="42"/>
      <c r="B244" s="68">
        <v>152</v>
      </c>
      <c r="C244" s="40" t="s">
        <v>1478</v>
      </c>
      <c r="D244" s="40" t="s">
        <v>1479</v>
      </c>
      <c r="E244" s="40" t="s">
        <v>1480</v>
      </c>
      <c r="F244" s="40" t="s">
        <v>1481</v>
      </c>
      <c r="G244" s="63" t="s">
        <v>1482</v>
      </c>
      <c r="H244" s="40" t="s">
        <v>16</v>
      </c>
      <c r="I244" s="47"/>
      <c r="J244" s="45"/>
      <c r="K244" s="46">
        <v>42633</v>
      </c>
      <c r="L244" s="40" t="s">
        <v>1477</v>
      </c>
      <c r="M244" s="44"/>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row>
    <row r="245" spans="1:102" s="39" customFormat="1" ht="91.5" customHeight="1">
      <c r="A245" s="42"/>
      <c r="B245" s="68">
        <v>153</v>
      </c>
      <c r="C245" s="40" t="s">
        <v>1483</v>
      </c>
      <c r="D245" s="40" t="s">
        <v>1484</v>
      </c>
      <c r="E245" s="40" t="s">
        <v>1485</v>
      </c>
      <c r="F245" s="40" t="s">
        <v>1486</v>
      </c>
      <c r="G245" s="63" t="s">
        <v>1487</v>
      </c>
      <c r="H245" s="40" t="s">
        <v>16</v>
      </c>
      <c r="I245" s="47"/>
      <c r="J245" s="45"/>
      <c r="K245" s="46">
        <v>42636</v>
      </c>
      <c r="L245" s="40" t="s">
        <v>1488</v>
      </c>
      <c r="M245" s="44"/>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row>
    <row r="246" spans="1:102" s="39" customFormat="1" ht="102.75" customHeight="1">
      <c r="A246" s="42"/>
      <c r="B246" s="68">
        <v>154</v>
      </c>
      <c r="C246" s="40" t="s">
        <v>1483</v>
      </c>
      <c r="D246" s="40" t="s">
        <v>1484</v>
      </c>
      <c r="E246" s="40" t="s">
        <v>1489</v>
      </c>
      <c r="F246" s="40" t="s">
        <v>1490</v>
      </c>
      <c r="G246" s="63" t="s">
        <v>1491</v>
      </c>
      <c r="H246" s="40" t="s">
        <v>16</v>
      </c>
      <c r="I246" s="47"/>
      <c r="J246" s="45"/>
      <c r="K246" s="46">
        <v>42636</v>
      </c>
      <c r="L246" s="40" t="s">
        <v>1492</v>
      </c>
      <c r="M246" s="44"/>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row>
    <row r="247" spans="1:102" s="39" customFormat="1" ht="90" customHeight="1">
      <c r="A247" s="42"/>
      <c r="B247" s="68">
        <v>155</v>
      </c>
      <c r="C247" s="40" t="s">
        <v>1570</v>
      </c>
      <c r="D247" s="40" t="s">
        <v>1571</v>
      </c>
      <c r="E247" s="40" t="s">
        <v>1572</v>
      </c>
      <c r="F247" s="40" t="s">
        <v>1573</v>
      </c>
      <c r="G247" s="63" t="s">
        <v>1574</v>
      </c>
      <c r="H247" s="40" t="s">
        <v>16</v>
      </c>
      <c r="I247" s="47"/>
      <c r="J247" s="45"/>
      <c r="K247" s="46">
        <v>42640</v>
      </c>
      <c r="L247" s="40" t="s">
        <v>1552</v>
      </c>
      <c r="M247" s="44"/>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row>
    <row r="248" spans="1:102" s="39" customFormat="1" ht="72.75" customHeight="1">
      <c r="A248" s="42"/>
      <c r="B248" s="68">
        <v>156</v>
      </c>
      <c r="C248" s="40" t="s">
        <v>1501</v>
      </c>
      <c r="D248" s="40" t="s">
        <v>1502</v>
      </c>
      <c r="E248" s="40" t="s">
        <v>1503</v>
      </c>
      <c r="F248" s="40" t="s">
        <v>1504</v>
      </c>
      <c r="G248" s="63" t="s">
        <v>1505</v>
      </c>
      <c r="H248" s="40" t="s">
        <v>16</v>
      </c>
      <c r="I248" s="47"/>
      <c r="J248" s="45"/>
      <c r="K248" s="46">
        <v>42640</v>
      </c>
      <c r="L248" s="40" t="s">
        <v>1506</v>
      </c>
      <c r="M248" s="44"/>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row>
    <row r="249" spans="1:102" s="39" customFormat="1" ht="72.75" customHeight="1">
      <c r="A249" s="42"/>
      <c r="B249" s="68">
        <v>157</v>
      </c>
      <c r="C249" s="40" t="s">
        <v>1501</v>
      </c>
      <c r="D249" s="40" t="s">
        <v>1502</v>
      </c>
      <c r="E249" s="40" t="s">
        <v>1503</v>
      </c>
      <c r="F249" s="40" t="s">
        <v>1507</v>
      </c>
      <c r="G249" s="63" t="s">
        <v>1508</v>
      </c>
      <c r="H249" s="40" t="s">
        <v>16</v>
      </c>
      <c r="I249" s="47"/>
      <c r="J249" s="45"/>
      <c r="K249" s="46">
        <v>42640</v>
      </c>
      <c r="L249" s="40" t="s">
        <v>1509</v>
      </c>
      <c r="M249" s="44"/>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row>
    <row r="250" spans="1:102" s="39" customFormat="1" ht="72.75" customHeight="1">
      <c r="A250" s="42"/>
      <c r="B250" s="68">
        <v>158</v>
      </c>
      <c r="C250" s="40" t="s">
        <v>1510</v>
      </c>
      <c r="D250" s="40" t="s">
        <v>1511</v>
      </c>
      <c r="E250" s="40" t="s">
        <v>1512</v>
      </c>
      <c r="F250" s="40" t="s">
        <v>1513</v>
      </c>
      <c r="G250" s="63" t="s">
        <v>1514</v>
      </c>
      <c r="H250" s="40" t="s">
        <v>16</v>
      </c>
      <c r="I250" s="47"/>
      <c r="J250" s="45"/>
      <c r="K250" s="46">
        <v>42642</v>
      </c>
      <c r="L250" s="40" t="s">
        <v>1515</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row>
    <row r="251" spans="1:102" s="39" customFormat="1" ht="85.5" customHeight="1">
      <c r="A251" s="42"/>
      <c r="B251" s="68">
        <v>159</v>
      </c>
      <c r="C251" s="40" t="s">
        <v>1516</v>
      </c>
      <c r="D251" s="40" t="s">
        <v>1517</v>
      </c>
      <c r="E251" s="40" t="s">
        <v>1518</v>
      </c>
      <c r="F251" s="40" t="s">
        <v>1519</v>
      </c>
      <c r="G251" s="63" t="s">
        <v>1520</v>
      </c>
      <c r="H251" s="40" t="s">
        <v>16</v>
      </c>
      <c r="I251" s="47"/>
      <c r="J251" s="45"/>
      <c r="K251" s="46">
        <v>42640</v>
      </c>
      <c r="L251" s="40" t="s">
        <v>1521</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39" customFormat="1" ht="73.5" customHeight="1">
      <c r="A252" s="42"/>
      <c r="B252" s="68">
        <v>160</v>
      </c>
      <c r="C252" s="40" t="s">
        <v>1524</v>
      </c>
      <c r="D252" s="40" t="s">
        <v>1317</v>
      </c>
      <c r="E252" s="40" t="s">
        <v>1525</v>
      </c>
      <c r="F252" s="40" t="s">
        <v>1526</v>
      </c>
      <c r="G252" s="63" t="s">
        <v>1527</v>
      </c>
      <c r="H252" s="40" t="s">
        <v>16</v>
      </c>
      <c r="I252" s="47"/>
      <c r="J252" s="45"/>
      <c r="K252" s="46">
        <v>42639</v>
      </c>
      <c r="L252" s="40" t="s">
        <v>1528</v>
      </c>
      <c r="M252" s="44"/>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row>
    <row r="253" spans="1:102" s="39" customFormat="1" ht="73.5" customHeight="1">
      <c r="A253" s="42"/>
      <c r="B253" s="68">
        <v>161</v>
      </c>
      <c r="C253" s="40" t="s">
        <v>1529</v>
      </c>
      <c r="D253" s="40" t="s">
        <v>1530</v>
      </c>
      <c r="E253" s="40" t="s">
        <v>1531</v>
      </c>
      <c r="F253" s="40" t="s">
        <v>1532</v>
      </c>
      <c r="G253" s="63" t="s">
        <v>1533</v>
      </c>
      <c r="H253" s="40" t="s">
        <v>16</v>
      </c>
      <c r="I253" s="47"/>
      <c r="J253" s="45"/>
      <c r="K253" s="46">
        <v>42640</v>
      </c>
      <c r="L253" s="40" t="s">
        <v>1534</v>
      </c>
      <c r="M253" s="44"/>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row>
    <row r="254" spans="1:102" s="39" customFormat="1" ht="120.75" customHeight="1">
      <c r="A254" s="42"/>
      <c r="B254" s="68">
        <v>162</v>
      </c>
      <c r="C254" s="40" t="s">
        <v>1553</v>
      </c>
      <c r="D254" s="40" t="s">
        <v>1554</v>
      </c>
      <c r="E254" s="40" t="s">
        <v>1555</v>
      </c>
      <c r="F254" s="40" t="s">
        <v>1556</v>
      </c>
      <c r="G254" s="63" t="s">
        <v>1557</v>
      </c>
      <c r="H254" s="40" t="s">
        <v>16</v>
      </c>
      <c r="I254" s="47"/>
      <c r="J254" s="45"/>
      <c r="K254" s="46">
        <v>42641</v>
      </c>
      <c r="L254" s="40" t="s">
        <v>1558</v>
      </c>
      <c r="M254" s="44"/>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row>
    <row r="255" spans="1:102" s="39" customFormat="1" ht="73.5" customHeight="1">
      <c r="A255" s="42"/>
      <c r="B255" s="68">
        <v>163</v>
      </c>
      <c r="C255" s="40" t="s">
        <v>43</v>
      </c>
      <c r="D255" s="40" t="s">
        <v>1559</v>
      </c>
      <c r="E255" s="40" t="s">
        <v>1560</v>
      </c>
      <c r="F255" s="40" t="s">
        <v>1561</v>
      </c>
      <c r="G255" s="63" t="s">
        <v>1562</v>
      </c>
      <c r="H255" s="40" t="s">
        <v>16</v>
      </c>
      <c r="I255" s="47"/>
      <c r="J255" s="45"/>
      <c r="K255" s="46">
        <v>42642</v>
      </c>
      <c r="L255" s="40" t="s">
        <v>1563</v>
      </c>
      <c r="M255" s="44"/>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row>
    <row r="256" spans="1:102" s="39" customFormat="1" ht="138.75" customHeight="1">
      <c r="A256" s="42"/>
      <c r="B256" s="68">
        <v>164</v>
      </c>
      <c r="C256" s="40" t="s">
        <v>1564</v>
      </c>
      <c r="D256" s="40" t="s">
        <v>1565</v>
      </c>
      <c r="E256" s="40" t="s">
        <v>1566</v>
      </c>
      <c r="F256" s="40" t="s">
        <v>1567</v>
      </c>
      <c r="G256" s="63" t="s">
        <v>1568</v>
      </c>
      <c r="H256" s="40" t="s">
        <v>16</v>
      </c>
      <c r="I256" s="47"/>
      <c r="J256" s="45"/>
      <c r="K256" s="46">
        <v>42642</v>
      </c>
      <c r="L256" s="40" t="s">
        <v>1569</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39" customFormat="1" ht="169.5" customHeight="1">
      <c r="A257" s="42"/>
      <c r="B257" s="68">
        <v>165</v>
      </c>
      <c r="C257" s="40" t="s">
        <v>1575</v>
      </c>
      <c r="D257" s="79" t="s">
        <v>1577</v>
      </c>
      <c r="E257" s="40" t="s">
        <v>1576</v>
      </c>
      <c r="F257" s="40" t="s">
        <v>4114</v>
      </c>
      <c r="G257" s="63" t="s">
        <v>2406</v>
      </c>
      <c r="H257" s="40" t="s">
        <v>16</v>
      </c>
      <c r="I257" s="47"/>
      <c r="J257" s="45"/>
      <c r="K257" s="46">
        <v>42642</v>
      </c>
      <c r="L257" s="40" t="s">
        <v>1578</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39" customFormat="1" ht="93" customHeight="1">
      <c r="A258" s="42"/>
      <c r="B258" s="68">
        <v>166</v>
      </c>
      <c r="C258" s="40" t="s">
        <v>1442</v>
      </c>
      <c r="D258" s="79" t="s">
        <v>2861</v>
      </c>
      <c r="E258" s="40" t="s">
        <v>2862</v>
      </c>
      <c r="F258" s="40" t="s">
        <v>2863</v>
      </c>
      <c r="G258" s="63" t="s">
        <v>2864</v>
      </c>
      <c r="H258" s="40" t="s">
        <v>16</v>
      </c>
      <c r="I258" s="47"/>
      <c r="J258" s="45"/>
      <c r="K258" s="46">
        <v>42657</v>
      </c>
      <c r="L258" s="40" t="s">
        <v>2865</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39" customFormat="1" ht="73.5" customHeight="1">
      <c r="A259" s="42"/>
      <c r="B259" s="68">
        <v>167</v>
      </c>
      <c r="C259" s="40" t="s">
        <v>1586</v>
      </c>
      <c r="D259" s="79" t="s">
        <v>943</v>
      </c>
      <c r="E259" s="40" t="s">
        <v>1587</v>
      </c>
      <c r="F259" s="40" t="s">
        <v>1588</v>
      </c>
      <c r="G259" s="63" t="s">
        <v>1589</v>
      </c>
      <c r="H259" s="40" t="s">
        <v>16</v>
      </c>
      <c r="I259" s="47"/>
      <c r="J259" s="45"/>
      <c r="K259" s="46">
        <v>42678</v>
      </c>
      <c r="L259" s="40" t="s">
        <v>1590</v>
      </c>
      <c r="M259" s="45"/>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39" customFormat="1" ht="86.25" customHeight="1">
      <c r="A260" s="42"/>
      <c r="B260" s="68">
        <v>168</v>
      </c>
      <c r="C260" s="40" t="s">
        <v>1629</v>
      </c>
      <c r="D260" s="79" t="s">
        <v>1630</v>
      </c>
      <c r="E260" s="40" t="s">
        <v>1631</v>
      </c>
      <c r="F260" s="40" t="s">
        <v>1632</v>
      </c>
      <c r="G260" s="63" t="s">
        <v>1633</v>
      </c>
      <c r="H260" s="40" t="s">
        <v>16</v>
      </c>
      <c r="I260" s="47"/>
      <c r="J260" s="45"/>
      <c r="K260" s="46">
        <v>42675</v>
      </c>
      <c r="L260" s="40" t="s">
        <v>1634</v>
      </c>
      <c r="M260" s="45"/>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39" customFormat="1" ht="126.75" customHeight="1">
      <c r="A261" s="42"/>
      <c r="B261" s="68">
        <v>169</v>
      </c>
      <c r="C261" s="40" t="s">
        <v>1619</v>
      </c>
      <c r="D261" s="79" t="s">
        <v>1620</v>
      </c>
      <c r="E261" s="40" t="s">
        <v>1621</v>
      </c>
      <c r="F261" s="40" t="s">
        <v>1622</v>
      </c>
      <c r="G261" s="63" t="s">
        <v>1623</v>
      </c>
      <c r="H261" s="40" t="s">
        <v>16</v>
      </c>
      <c r="I261" s="47"/>
      <c r="J261" s="45"/>
      <c r="K261" s="46">
        <v>42716</v>
      </c>
      <c r="L261" s="40" t="s">
        <v>1624</v>
      </c>
      <c r="M261" s="45"/>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39" customFormat="1" ht="73.5" customHeight="1">
      <c r="A262" s="42"/>
      <c r="B262" s="68">
        <v>170</v>
      </c>
      <c r="C262" s="40" t="s">
        <v>1522</v>
      </c>
      <c r="D262" s="79" t="s">
        <v>1317</v>
      </c>
      <c r="E262" s="40" t="s">
        <v>1523</v>
      </c>
      <c r="F262" s="40" t="s">
        <v>1625</v>
      </c>
      <c r="G262" s="63" t="s">
        <v>1626</v>
      </c>
      <c r="H262" s="40" t="s">
        <v>16</v>
      </c>
      <c r="I262" s="47"/>
      <c r="J262" s="45"/>
      <c r="K262" s="46">
        <v>42726</v>
      </c>
      <c r="L262" s="40" t="s">
        <v>1627</v>
      </c>
      <c r="M262" s="45"/>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row>
    <row r="263" spans="1:102" s="39" customFormat="1" ht="73.5" customHeight="1">
      <c r="A263" s="42"/>
      <c r="B263" s="68">
        <v>171</v>
      </c>
      <c r="C263" s="40" t="s">
        <v>1644</v>
      </c>
      <c r="D263" s="79" t="s">
        <v>1645</v>
      </c>
      <c r="E263" s="40" t="s">
        <v>1646</v>
      </c>
      <c r="F263" s="40" t="s">
        <v>1647</v>
      </c>
      <c r="G263" s="63" t="s">
        <v>1648</v>
      </c>
      <c r="H263" s="40" t="s">
        <v>16</v>
      </c>
      <c r="I263" s="47"/>
      <c r="J263" s="45"/>
      <c r="K263" s="46">
        <v>42732</v>
      </c>
      <c r="L263" s="40" t="s">
        <v>1643</v>
      </c>
      <c r="M263" s="45"/>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row>
    <row r="264" spans="1:102" s="39" customFormat="1" ht="73.5" customHeight="1">
      <c r="A264" s="42"/>
      <c r="B264" s="68">
        <v>172</v>
      </c>
      <c r="C264" s="40" t="s">
        <v>1650</v>
      </c>
      <c r="D264" s="79" t="s">
        <v>1651</v>
      </c>
      <c r="E264" s="40" t="s">
        <v>1652</v>
      </c>
      <c r="F264" s="40" t="s">
        <v>1653</v>
      </c>
      <c r="G264" s="63" t="s">
        <v>1654</v>
      </c>
      <c r="H264" s="40" t="s">
        <v>16</v>
      </c>
      <c r="I264" s="47"/>
      <c r="J264" s="45"/>
      <c r="K264" s="46">
        <v>42745</v>
      </c>
      <c r="L264" s="40" t="s">
        <v>1649</v>
      </c>
      <c r="M264" s="45"/>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row>
    <row r="265" spans="1:102" s="39" customFormat="1" ht="73.5" customHeight="1">
      <c r="A265" s="42"/>
      <c r="B265" s="68">
        <v>173</v>
      </c>
      <c r="C265" s="40" t="s">
        <v>2067</v>
      </c>
      <c r="D265" s="79" t="s">
        <v>2068</v>
      </c>
      <c r="E265" s="40" t="s">
        <v>2069</v>
      </c>
      <c r="F265" s="40" t="s">
        <v>2070</v>
      </c>
      <c r="G265" s="63" t="s">
        <v>2071</v>
      </c>
      <c r="H265" s="40" t="s">
        <v>16</v>
      </c>
      <c r="I265" s="47"/>
      <c r="J265" s="45"/>
      <c r="K265" s="46">
        <v>42745</v>
      </c>
      <c r="L265" s="40" t="s">
        <v>2072</v>
      </c>
      <c r="M265" s="45"/>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row>
    <row r="266" spans="1:102" s="39" customFormat="1" ht="73.5" customHeight="1">
      <c r="A266" s="42"/>
      <c r="B266" s="68">
        <v>174</v>
      </c>
      <c r="C266" s="40" t="s">
        <v>1656</v>
      </c>
      <c r="D266" s="40" t="s">
        <v>1408</v>
      </c>
      <c r="E266" s="40" t="s">
        <v>1657</v>
      </c>
      <c r="F266" s="40" t="s">
        <v>1658</v>
      </c>
      <c r="G266" s="63" t="s">
        <v>1659</v>
      </c>
      <c r="H266" s="40" t="s">
        <v>16</v>
      </c>
      <c r="I266" s="47"/>
      <c r="J266" s="45"/>
      <c r="K266" s="46">
        <v>42746</v>
      </c>
      <c r="L266" s="40" t="s">
        <v>1655</v>
      </c>
      <c r="M266" s="45"/>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row>
    <row r="267" spans="1:102" s="39" customFormat="1" ht="73.5" customHeight="1">
      <c r="A267" s="42"/>
      <c r="B267" s="68">
        <v>175</v>
      </c>
      <c r="C267" s="40" t="s">
        <v>418</v>
      </c>
      <c r="D267" s="79" t="s">
        <v>419</v>
      </c>
      <c r="E267" s="40" t="s">
        <v>1681</v>
      </c>
      <c r="F267" s="40" t="s">
        <v>1704</v>
      </c>
      <c r="G267" s="63" t="s">
        <v>1682</v>
      </c>
      <c r="H267" s="40"/>
      <c r="I267" s="47"/>
      <c r="J267" s="45" t="s">
        <v>16</v>
      </c>
      <c r="K267" s="46">
        <v>42758</v>
      </c>
      <c r="L267" s="40" t="s">
        <v>1683</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row>
    <row r="268" spans="1:102" s="39" customFormat="1" ht="100.5" customHeight="1">
      <c r="A268" s="42"/>
      <c r="B268" s="68">
        <v>176</v>
      </c>
      <c r="C268" s="40" t="s">
        <v>1684</v>
      </c>
      <c r="D268" s="79" t="s">
        <v>1685</v>
      </c>
      <c r="E268" s="40" t="s">
        <v>1686</v>
      </c>
      <c r="F268" s="40" t="s">
        <v>1687</v>
      </c>
      <c r="G268" s="63" t="s">
        <v>3479</v>
      </c>
      <c r="H268" s="40" t="s">
        <v>16</v>
      </c>
      <c r="I268" s="47"/>
      <c r="J268" s="45"/>
      <c r="K268" s="46">
        <v>42782</v>
      </c>
      <c r="L268" s="40" t="s">
        <v>1688</v>
      </c>
      <c r="M268" s="45"/>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row>
    <row r="269" spans="1:102" s="39" customFormat="1" ht="64.5" customHeight="1">
      <c r="A269" s="42"/>
      <c r="B269" s="68">
        <v>177</v>
      </c>
      <c r="C269" s="40" t="s">
        <v>1676</v>
      </c>
      <c r="D269" s="79" t="s">
        <v>1677</v>
      </c>
      <c r="E269" s="40" t="s">
        <v>1678</v>
      </c>
      <c r="F269" s="40" t="s">
        <v>1679</v>
      </c>
      <c r="G269" s="63" t="s">
        <v>1680</v>
      </c>
      <c r="H269" s="40"/>
      <c r="I269" s="47"/>
      <c r="J269" s="45" t="s">
        <v>16</v>
      </c>
      <c r="K269" s="46">
        <v>42788</v>
      </c>
      <c r="L269" s="40" t="s">
        <v>3024</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row>
    <row r="270" spans="1:102" s="39" customFormat="1" ht="57.75" customHeight="1">
      <c r="A270" s="42"/>
      <c r="B270" s="68">
        <v>178</v>
      </c>
      <c r="C270" s="40" t="s">
        <v>1364</v>
      </c>
      <c r="D270" s="79" t="s">
        <v>1365</v>
      </c>
      <c r="E270" s="40" t="s">
        <v>1699</v>
      </c>
      <c r="F270" s="40" t="s">
        <v>1703</v>
      </c>
      <c r="G270" s="63" t="s">
        <v>1700</v>
      </c>
      <c r="H270" s="40" t="s">
        <v>16</v>
      </c>
      <c r="I270" s="47"/>
      <c r="J270" s="45"/>
      <c r="K270" s="46">
        <v>42796</v>
      </c>
      <c r="L270" s="40" t="s">
        <v>1701</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row>
    <row r="271" spans="1:102" s="39" customFormat="1" ht="55.5" customHeight="1">
      <c r="A271" s="42"/>
      <c r="B271" s="68">
        <v>179</v>
      </c>
      <c r="C271" s="40" t="s">
        <v>1364</v>
      </c>
      <c r="D271" s="79" t="s">
        <v>1702</v>
      </c>
      <c r="E271" s="40" t="s">
        <v>1699</v>
      </c>
      <c r="F271" s="40" t="s">
        <v>1705</v>
      </c>
      <c r="G271" s="63" t="s">
        <v>1706</v>
      </c>
      <c r="H271" s="40" t="s">
        <v>16</v>
      </c>
      <c r="I271" s="47"/>
      <c r="J271" s="45"/>
      <c r="K271" s="46">
        <v>42796</v>
      </c>
      <c r="L271" s="40" t="s">
        <v>1707</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row>
    <row r="272" spans="1:102" s="39" customFormat="1" ht="86.25" customHeight="1">
      <c r="A272" s="42"/>
      <c r="B272" s="68">
        <v>180</v>
      </c>
      <c r="C272" s="40" t="s">
        <v>1708</v>
      </c>
      <c r="D272" s="79" t="s">
        <v>1709</v>
      </c>
      <c r="E272" s="40" t="s">
        <v>1710</v>
      </c>
      <c r="F272" s="40" t="s">
        <v>1711</v>
      </c>
      <c r="G272" s="63" t="s">
        <v>1712</v>
      </c>
      <c r="H272" s="40" t="s">
        <v>16</v>
      </c>
      <c r="I272" s="47"/>
      <c r="J272" s="45"/>
      <c r="K272" s="46">
        <v>42796</v>
      </c>
      <c r="L272" s="40" t="s">
        <v>1713</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row>
    <row r="273" spans="1:102" s="39" customFormat="1" ht="54.75" customHeight="1">
      <c r="A273" s="42"/>
      <c r="B273" s="68">
        <v>181</v>
      </c>
      <c r="C273" s="40" t="s">
        <v>1529</v>
      </c>
      <c r="D273" s="79" t="s">
        <v>1530</v>
      </c>
      <c r="E273" s="40" t="s">
        <v>1531</v>
      </c>
      <c r="F273" s="40" t="s">
        <v>1714</v>
      </c>
      <c r="G273" s="63" t="s">
        <v>1715</v>
      </c>
      <c r="H273" s="40" t="s">
        <v>16</v>
      </c>
      <c r="I273" s="47"/>
      <c r="J273" s="45"/>
      <c r="K273" s="46">
        <v>42808</v>
      </c>
      <c r="L273" s="40" t="s">
        <v>1716</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row>
    <row r="274" spans="1:102" s="39" customFormat="1" ht="66" customHeight="1">
      <c r="A274" s="42"/>
      <c r="B274" s="68">
        <v>182</v>
      </c>
      <c r="C274" s="40" t="s">
        <v>408</v>
      </c>
      <c r="D274" s="79" t="s">
        <v>104</v>
      </c>
      <c r="E274" s="40" t="s">
        <v>1717</v>
      </c>
      <c r="F274" s="40" t="s">
        <v>1718</v>
      </c>
      <c r="G274" s="63" t="s">
        <v>1719</v>
      </c>
      <c r="H274" s="40" t="s">
        <v>16</v>
      </c>
      <c r="I274" s="47"/>
      <c r="J274" s="45"/>
      <c r="K274" s="46">
        <v>42789</v>
      </c>
      <c r="L274" s="40" t="s">
        <v>1720</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row>
    <row r="275" spans="1:102" s="39" customFormat="1" ht="54" customHeight="1">
      <c r="A275" s="42"/>
      <c r="B275" s="68">
        <v>183</v>
      </c>
      <c r="C275" s="40" t="s">
        <v>408</v>
      </c>
      <c r="D275" s="79" t="s">
        <v>1721</v>
      </c>
      <c r="E275" s="40" t="s">
        <v>1717</v>
      </c>
      <c r="F275" s="40" t="s">
        <v>1722</v>
      </c>
      <c r="G275" s="63" t="s">
        <v>1723</v>
      </c>
      <c r="H275" s="40" t="s">
        <v>16</v>
      </c>
      <c r="I275" s="47"/>
      <c r="J275" s="45"/>
      <c r="K275" s="46">
        <v>42789</v>
      </c>
      <c r="L275" s="40" t="s">
        <v>1724</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row>
    <row r="276" spans="1:102" s="39" customFormat="1" ht="101.25" customHeight="1">
      <c r="A276" s="42"/>
      <c r="B276" s="68">
        <v>184</v>
      </c>
      <c r="C276" s="40" t="s">
        <v>1725</v>
      </c>
      <c r="D276" s="79" t="s">
        <v>1726</v>
      </c>
      <c r="E276" s="40" t="s">
        <v>1727</v>
      </c>
      <c r="F276" s="40" t="s">
        <v>1728</v>
      </c>
      <c r="G276" s="63" t="s">
        <v>1729</v>
      </c>
      <c r="H276" s="40" t="s">
        <v>16</v>
      </c>
      <c r="I276" s="47"/>
      <c r="J276" s="45"/>
      <c r="K276" s="46">
        <v>42814</v>
      </c>
      <c r="L276" s="40" t="s">
        <v>1730</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row>
    <row r="277" spans="1:102" s="39" customFormat="1" ht="55.5" customHeight="1">
      <c r="A277" s="42"/>
      <c r="B277" s="68">
        <v>185</v>
      </c>
      <c r="C277" s="40" t="s">
        <v>2856</v>
      </c>
      <c r="D277" s="79" t="s">
        <v>2857</v>
      </c>
      <c r="E277" s="40" t="s">
        <v>2858</v>
      </c>
      <c r="F277" s="40" t="s">
        <v>2859</v>
      </c>
      <c r="G277" s="63" t="s">
        <v>1010</v>
      </c>
      <c r="H277" s="40" t="s">
        <v>16</v>
      </c>
      <c r="I277" s="47"/>
      <c r="J277" s="45"/>
      <c r="K277" s="46">
        <v>42817</v>
      </c>
      <c r="L277" s="40" t="s">
        <v>2860</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row>
    <row r="278" spans="1:102" s="39" customFormat="1" ht="63" customHeight="1">
      <c r="A278" s="42"/>
      <c r="B278" s="68">
        <v>186</v>
      </c>
      <c r="C278" s="40" t="s">
        <v>2872</v>
      </c>
      <c r="D278" s="79" t="s">
        <v>2873</v>
      </c>
      <c r="E278" s="40" t="s">
        <v>2874</v>
      </c>
      <c r="F278" s="40" t="s">
        <v>2875</v>
      </c>
      <c r="G278" s="63" t="s">
        <v>2876</v>
      </c>
      <c r="H278" s="40" t="s">
        <v>16</v>
      </c>
      <c r="I278" s="47"/>
      <c r="J278" s="45"/>
      <c r="K278" s="46">
        <v>43186</v>
      </c>
      <c r="L278" s="40" t="s">
        <v>2877</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row>
    <row r="279" spans="1:102" s="39" customFormat="1" ht="78.75" customHeight="1">
      <c r="A279" s="42"/>
      <c r="B279" s="68">
        <v>187</v>
      </c>
      <c r="C279" s="40" t="s">
        <v>1731</v>
      </c>
      <c r="D279" s="79" t="s">
        <v>1732</v>
      </c>
      <c r="E279" s="40" t="s">
        <v>1733</v>
      </c>
      <c r="F279" s="40" t="s">
        <v>1734</v>
      </c>
      <c r="G279" s="63" t="s">
        <v>1735</v>
      </c>
      <c r="H279" s="40" t="s">
        <v>16</v>
      </c>
      <c r="I279" s="47"/>
      <c r="J279" s="45"/>
      <c r="K279" s="46">
        <v>42822</v>
      </c>
      <c r="L279" s="40" t="s">
        <v>1736</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row>
    <row r="280" spans="1:102" s="39" customFormat="1" ht="65.25" customHeight="1">
      <c r="A280" s="42"/>
      <c r="B280" s="68">
        <v>188</v>
      </c>
      <c r="C280" s="40" t="s">
        <v>1828</v>
      </c>
      <c r="D280" s="79" t="s">
        <v>1829</v>
      </c>
      <c r="E280" s="40" t="s">
        <v>1830</v>
      </c>
      <c r="F280" s="40" t="s">
        <v>1831</v>
      </c>
      <c r="G280" s="63" t="s">
        <v>1832</v>
      </c>
      <c r="H280" s="40" t="s">
        <v>16</v>
      </c>
      <c r="I280" s="47"/>
      <c r="J280" s="45"/>
      <c r="K280" s="46">
        <v>42825</v>
      </c>
      <c r="L280" s="40" t="s">
        <v>1833</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row>
    <row r="281" spans="1:102" s="39" customFormat="1" ht="130.5" customHeight="1">
      <c r="A281" s="42"/>
      <c r="B281" s="68">
        <v>189</v>
      </c>
      <c r="C281" s="40" t="s">
        <v>1828</v>
      </c>
      <c r="D281" s="79" t="s">
        <v>1829</v>
      </c>
      <c r="E281" s="40" t="s">
        <v>1830</v>
      </c>
      <c r="F281" s="40" t="s">
        <v>1834</v>
      </c>
      <c r="G281" s="63" t="s">
        <v>1835</v>
      </c>
      <c r="H281" s="40" t="s">
        <v>16</v>
      </c>
      <c r="I281" s="47"/>
      <c r="J281" s="45"/>
      <c r="K281" s="46">
        <v>42825</v>
      </c>
      <c r="L281" s="40" t="s">
        <v>1836</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row>
    <row r="282" spans="1:102" s="39" customFormat="1" ht="77.25" customHeight="1">
      <c r="A282" s="42"/>
      <c r="B282" s="68">
        <v>190</v>
      </c>
      <c r="C282" s="40" t="s">
        <v>1837</v>
      </c>
      <c r="D282" s="79" t="s">
        <v>1838</v>
      </c>
      <c r="E282" s="40" t="s">
        <v>1839</v>
      </c>
      <c r="F282" s="40" t="s">
        <v>1840</v>
      </c>
      <c r="G282" s="63" t="s">
        <v>1841</v>
      </c>
      <c r="H282" s="40" t="s">
        <v>16</v>
      </c>
      <c r="I282" s="47"/>
      <c r="J282" s="45"/>
      <c r="K282" s="46">
        <v>42825</v>
      </c>
      <c r="L282" s="40" t="s">
        <v>1842</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row>
    <row r="283" spans="1:102" s="39" customFormat="1" ht="62.25" customHeight="1">
      <c r="A283" s="42"/>
      <c r="B283" s="68">
        <v>191</v>
      </c>
      <c r="C283" s="40" t="s">
        <v>1843</v>
      </c>
      <c r="D283" s="79" t="s">
        <v>1844</v>
      </c>
      <c r="E283" s="40" t="s">
        <v>1845</v>
      </c>
      <c r="F283" s="40" t="s">
        <v>1846</v>
      </c>
      <c r="G283" s="63" t="s">
        <v>1848</v>
      </c>
      <c r="H283" s="40" t="s">
        <v>16</v>
      </c>
      <c r="I283" s="47"/>
      <c r="J283" s="45"/>
      <c r="K283" s="46">
        <v>42844</v>
      </c>
      <c r="L283" s="40" t="s">
        <v>1847</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row>
    <row r="284" spans="1:102" s="39" customFormat="1" ht="66.75" customHeight="1">
      <c r="A284" s="42"/>
      <c r="B284" s="68">
        <v>192</v>
      </c>
      <c r="C284" s="40" t="s">
        <v>1907</v>
      </c>
      <c r="D284" s="79" t="s">
        <v>1908</v>
      </c>
      <c r="E284" s="40" t="s">
        <v>3027</v>
      </c>
      <c r="F284" s="40" t="s">
        <v>1909</v>
      </c>
      <c r="G284" s="63" t="s">
        <v>1910</v>
      </c>
      <c r="H284" s="40" t="s">
        <v>16</v>
      </c>
      <c r="I284" s="47"/>
      <c r="J284" s="45"/>
      <c r="K284" s="46">
        <v>42844</v>
      </c>
      <c r="L284" s="40" t="s">
        <v>1911</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row>
    <row r="285" spans="1:102" s="39" customFormat="1" ht="72.75" customHeight="1">
      <c r="A285" s="42"/>
      <c r="B285" s="68">
        <v>193</v>
      </c>
      <c r="C285" s="40" t="s">
        <v>1912</v>
      </c>
      <c r="D285" s="79" t="s">
        <v>1323</v>
      </c>
      <c r="E285" s="40" t="s">
        <v>1913</v>
      </c>
      <c r="F285" s="40" t="s">
        <v>1914</v>
      </c>
      <c r="G285" s="63" t="s">
        <v>1915</v>
      </c>
      <c r="H285" s="40" t="s">
        <v>16</v>
      </c>
      <c r="I285" s="47"/>
      <c r="J285" s="45"/>
      <c r="K285" s="46">
        <v>42845</v>
      </c>
      <c r="L285" s="40" t="s">
        <v>1916</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row>
    <row r="286" spans="1:102" s="39" customFormat="1" ht="134.25" customHeight="1">
      <c r="A286" s="42"/>
      <c r="B286" s="68">
        <v>194</v>
      </c>
      <c r="C286" s="40" t="s">
        <v>1917</v>
      </c>
      <c r="D286" s="79" t="s">
        <v>1918</v>
      </c>
      <c r="E286" s="40" t="s">
        <v>1919</v>
      </c>
      <c r="F286" s="40" t="s">
        <v>1920</v>
      </c>
      <c r="G286" s="63" t="s">
        <v>1921</v>
      </c>
      <c r="H286" s="40" t="s">
        <v>16</v>
      </c>
      <c r="I286" s="47"/>
      <c r="J286" s="45"/>
      <c r="K286" s="46">
        <v>42853</v>
      </c>
      <c r="L286" s="40" t="s">
        <v>1922</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row>
    <row r="287" spans="1:102" s="39" customFormat="1" ht="66.75" customHeight="1">
      <c r="A287" s="42"/>
      <c r="B287" s="68">
        <v>195</v>
      </c>
      <c r="C287" s="40" t="s">
        <v>76</v>
      </c>
      <c r="D287" s="79" t="s">
        <v>1923</v>
      </c>
      <c r="E287" s="40" t="s">
        <v>1924</v>
      </c>
      <c r="F287" s="40" t="s">
        <v>1925</v>
      </c>
      <c r="G287" s="63" t="s">
        <v>1926</v>
      </c>
      <c r="H287" s="40" t="s">
        <v>16</v>
      </c>
      <c r="I287" s="47"/>
      <c r="J287" s="45"/>
      <c r="K287" s="46">
        <v>42860</v>
      </c>
      <c r="L287" s="40" t="s">
        <v>1927</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row>
    <row r="288" spans="1:102" s="39" customFormat="1" ht="129" customHeight="1">
      <c r="A288" s="42"/>
      <c r="B288" s="68">
        <v>196</v>
      </c>
      <c r="C288" s="40" t="s">
        <v>76</v>
      </c>
      <c r="D288" s="79" t="s">
        <v>1923</v>
      </c>
      <c r="E288" s="40" t="s">
        <v>1928</v>
      </c>
      <c r="F288" s="40" t="s">
        <v>1929</v>
      </c>
      <c r="G288" s="63" t="s">
        <v>1930</v>
      </c>
      <c r="H288" s="40" t="s">
        <v>16</v>
      </c>
      <c r="I288" s="47"/>
      <c r="J288" s="45"/>
      <c r="K288" s="46">
        <v>42860</v>
      </c>
      <c r="L288" s="40" t="s">
        <v>1931</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row>
    <row r="289" spans="1:102" s="39" customFormat="1" ht="63" customHeight="1">
      <c r="A289" s="42"/>
      <c r="B289" s="68">
        <v>197</v>
      </c>
      <c r="C289" s="40" t="s">
        <v>1932</v>
      </c>
      <c r="D289" s="79" t="s">
        <v>1933</v>
      </c>
      <c r="E289" s="40" t="s">
        <v>1934</v>
      </c>
      <c r="F289" s="40" t="s">
        <v>1935</v>
      </c>
      <c r="G289" s="63" t="s">
        <v>1936</v>
      </c>
      <c r="H289" s="40" t="s">
        <v>16</v>
      </c>
      <c r="I289" s="47"/>
      <c r="J289" s="45"/>
      <c r="K289" s="46">
        <v>42866</v>
      </c>
      <c r="L289" s="40" t="s">
        <v>1937</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row>
    <row r="290" spans="1:102" s="39" customFormat="1" ht="63" customHeight="1">
      <c r="A290" s="42"/>
      <c r="B290" s="68">
        <v>198</v>
      </c>
      <c r="C290" s="40" t="s">
        <v>1938</v>
      </c>
      <c r="D290" s="79" t="s">
        <v>1939</v>
      </c>
      <c r="E290" s="40" t="s">
        <v>1940</v>
      </c>
      <c r="F290" s="40" t="s">
        <v>1941</v>
      </c>
      <c r="G290" s="63" t="s">
        <v>839</v>
      </c>
      <c r="H290" s="40" t="s">
        <v>16</v>
      </c>
      <c r="I290" s="47"/>
      <c r="J290" s="45"/>
      <c r="K290" s="46">
        <v>42873</v>
      </c>
      <c r="L290" s="40" t="s">
        <v>1942</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row>
    <row r="291" spans="1:102" s="39" customFormat="1" ht="63" customHeight="1">
      <c r="A291" s="42"/>
      <c r="B291" s="68">
        <v>199</v>
      </c>
      <c r="C291" s="40" t="s">
        <v>1943</v>
      </c>
      <c r="D291" s="79" t="s">
        <v>1944</v>
      </c>
      <c r="E291" s="40" t="s">
        <v>438</v>
      </c>
      <c r="F291" s="40" t="s">
        <v>439</v>
      </c>
      <c r="G291" s="63" t="s">
        <v>1945</v>
      </c>
      <c r="H291" s="40" t="s">
        <v>16</v>
      </c>
      <c r="I291" s="47"/>
      <c r="J291" s="45"/>
      <c r="K291" s="46">
        <v>42870</v>
      </c>
      <c r="L291" s="40" t="s">
        <v>1946</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row>
    <row r="292" spans="1:102" s="39" customFormat="1" ht="63" customHeight="1">
      <c r="A292" s="42"/>
      <c r="B292" s="68">
        <v>200</v>
      </c>
      <c r="C292" s="40" t="s">
        <v>1364</v>
      </c>
      <c r="D292" s="79" t="s">
        <v>1365</v>
      </c>
      <c r="E292" s="40" t="s">
        <v>1947</v>
      </c>
      <c r="F292" s="40" t="s">
        <v>1948</v>
      </c>
      <c r="G292" s="63" t="s">
        <v>1949</v>
      </c>
      <c r="H292" s="40" t="s">
        <v>16</v>
      </c>
      <c r="I292" s="47"/>
      <c r="J292" s="45"/>
      <c r="K292" s="46">
        <v>42796</v>
      </c>
      <c r="L292" s="40" t="s">
        <v>1950</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row>
    <row r="293" spans="1:102" s="39" customFormat="1" ht="63" customHeight="1">
      <c r="A293" s="42"/>
      <c r="B293" s="68">
        <v>201</v>
      </c>
      <c r="C293" s="40" t="s">
        <v>1951</v>
      </c>
      <c r="D293" s="79" t="s">
        <v>1952</v>
      </c>
      <c r="E293" s="40" t="s">
        <v>1953</v>
      </c>
      <c r="F293" s="40" t="s">
        <v>1954</v>
      </c>
      <c r="G293" s="63" t="s">
        <v>1955</v>
      </c>
      <c r="H293" s="40" t="s">
        <v>16</v>
      </c>
      <c r="I293" s="47"/>
      <c r="J293" s="45"/>
      <c r="K293" s="46">
        <v>42871</v>
      </c>
      <c r="L293" s="40" t="s">
        <v>1956</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row>
    <row r="294" spans="1:102" s="39" customFormat="1" ht="97.5" customHeight="1">
      <c r="A294" s="42"/>
      <c r="B294" s="68">
        <v>202</v>
      </c>
      <c r="C294" s="40" t="s">
        <v>1951</v>
      </c>
      <c r="D294" s="79" t="s">
        <v>1952</v>
      </c>
      <c r="E294" s="40" t="s">
        <v>1953</v>
      </c>
      <c r="F294" s="40" t="s">
        <v>1957</v>
      </c>
      <c r="G294" s="63" t="s">
        <v>1958</v>
      </c>
      <c r="H294" s="40" t="s">
        <v>16</v>
      </c>
      <c r="I294" s="47"/>
      <c r="J294" s="45"/>
      <c r="K294" s="46">
        <v>42871</v>
      </c>
      <c r="L294" s="40" t="s">
        <v>1959</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row>
    <row r="295" spans="1:102" s="39" customFormat="1" ht="59.25" customHeight="1">
      <c r="A295" s="42"/>
      <c r="B295" s="68">
        <v>203</v>
      </c>
      <c r="C295" s="40" t="s">
        <v>1960</v>
      </c>
      <c r="D295" s="79" t="s">
        <v>1961</v>
      </c>
      <c r="E295" s="40" t="s">
        <v>1962</v>
      </c>
      <c r="F295" s="40" t="s">
        <v>1963</v>
      </c>
      <c r="G295" s="63" t="s">
        <v>1964</v>
      </c>
      <c r="H295" s="40" t="s">
        <v>16</v>
      </c>
      <c r="I295" s="47"/>
      <c r="J295" s="45"/>
      <c r="K295" s="46">
        <v>42873</v>
      </c>
      <c r="L295" s="40" t="s">
        <v>1965</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row>
    <row r="296" spans="1:102" s="39" customFormat="1" ht="60" customHeight="1">
      <c r="A296" s="42"/>
      <c r="B296" s="68">
        <v>204</v>
      </c>
      <c r="C296" s="40" t="s">
        <v>1966</v>
      </c>
      <c r="D296" s="79" t="s">
        <v>1967</v>
      </c>
      <c r="E296" s="40" t="s">
        <v>1968</v>
      </c>
      <c r="F296" s="40" t="s">
        <v>1969</v>
      </c>
      <c r="G296" s="63" t="s">
        <v>1970</v>
      </c>
      <c r="H296" s="40" t="s">
        <v>16</v>
      </c>
      <c r="I296" s="47"/>
      <c r="J296" s="45"/>
      <c r="K296" s="46">
        <v>42877</v>
      </c>
      <c r="L296" s="40" t="s">
        <v>1971</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row>
    <row r="297" spans="1:102" s="39" customFormat="1" ht="114" customHeight="1">
      <c r="A297" s="42"/>
      <c r="B297" s="68">
        <v>205</v>
      </c>
      <c r="C297" s="40" t="s">
        <v>1837</v>
      </c>
      <c r="D297" s="79" t="s">
        <v>1838</v>
      </c>
      <c r="E297" s="40" t="s">
        <v>1839</v>
      </c>
      <c r="F297" s="40" t="s">
        <v>2035</v>
      </c>
      <c r="G297" s="63" t="s">
        <v>2036</v>
      </c>
      <c r="H297" s="40" t="s">
        <v>16</v>
      </c>
      <c r="I297" s="47"/>
      <c r="J297" s="45"/>
      <c r="K297" s="46">
        <v>42825</v>
      </c>
      <c r="L297" s="40" t="s">
        <v>2034</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row>
    <row r="298" spans="1:102" s="39" customFormat="1" ht="60" customHeight="1">
      <c r="A298" s="42"/>
      <c r="B298" s="68">
        <v>206</v>
      </c>
      <c r="C298" s="40" t="s">
        <v>2029</v>
      </c>
      <c r="D298" s="79" t="s">
        <v>2030</v>
      </c>
      <c r="E298" s="40" t="s">
        <v>2031</v>
      </c>
      <c r="F298" s="40" t="s">
        <v>2032</v>
      </c>
      <c r="G298" s="63" t="s">
        <v>839</v>
      </c>
      <c r="H298" s="40" t="s">
        <v>16</v>
      </c>
      <c r="I298" s="47"/>
      <c r="J298" s="45"/>
      <c r="K298" s="46">
        <v>42912</v>
      </c>
      <c r="L298" s="40" t="s">
        <v>2033</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row>
    <row r="299" spans="1:102" s="39" customFormat="1" ht="60" customHeight="1">
      <c r="A299" s="42"/>
      <c r="B299" s="68">
        <v>207</v>
      </c>
      <c r="C299" s="40" t="s">
        <v>130</v>
      </c>
      <c r="D299" s="79" t="s">
        <v>131</v>
      </c>
      <c r="E299" s="40" t="s">
        <v>2025</v>
      </c>
      <c r="F299" s="40" t="s">
        <v>2026</v>
      </c>
      <c r="G299" s="63" t="s">
        <v>2027</v>
      </c>
      <c r="H299" s="40" t="s">
        <v>16</v>
      </c>
      <c r="I299" s="47"/>
      <c r="J299" s="45"/>
      <c r="K299" s="46">
        <v>42895</v>
      </c>
      <c r="L299" s="40" t="s">
        <v>2028</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row>
    <row r="300" spans="1:102" s="39" customFormat="1" ht="77.25" customHeight="1">
      <c r="A300" s="42"/>
      <c r="B300" s="68">
        <v>208</v>
      </c>
      <c r="C300" s="40" t="s">
        <v>29</v>
      </c>
      <c r="D300" s="40" t="s">
        <v>30</v>
      </c>
      <c r="E300" s="40" t="s">
        <v>31</v>
      </c>
      <c r="F300" s="40" t="s">
        <v>2041</v>
      </c>
      <c r="G300" s="40" t="s">
        <v>2042</v>
      </c>
      <c r="H300" s="45" t="s">
        <v>16</v>
      </c>
      <c r="I300" s="75"/>
      <c r="J300" s="45"/>
      <c r="K300" s="46">
        <v>42914</v>
      </c>
      <c r="L300" s="40" t="s">
        <v>2043</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row>
    <row r="301" spans="1:102" s="39" customFormat="1" ht="102.75" customHeight="1">
      <c r="A301" s="42"/>
      <c r="B301" s="68">
        <v>209</v>
      </c>
      <c r="C301" s="40" t="s">
        <v>2044</v>
      </c>
      <c r="D301" s="79" t="s">
        <v>2045</v>
      </c>
      <c r="E301" s="40" t="s">
        <v>2046</v>
      </c>
      <c r="F301" s="40" t="s">
        <v>2047</v>
      </c>
      <c r="G301" s="63" t="s">
        <v>2048</v>
      </c>
      <c r="H301" s="40" t="s">
        <v>16</v>
      </c>
      <c r="I301" s="75"/>
      <c r="J301" s="45"/>
      <c r="K301" s="46">
        <v>42915</v>
      </c>
      <c r="L301" s="40" t="s">
        <v>2049</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row>
    <row r="302" spans="1:102" s="39" customFormat="1" ht="63" customHeight="1">
      <c r="A302" s="42"/>
      <c r="B302" s="68">
        <v>210</v>
      </c>
      <c r="C302" s="40" t="s">
        <v>2044</v>
      </c>
      <c r="D302" s="79" t="s">
        <v>2045</v>
      </c>
      <c r="E302" s="40" t="s">
        <v>2368</v>
      </c>
      <c r="F302" s="40" t="s">
        <v>2363</v>
      </c>
      <c r="G302" s="63" t="s">
        <v>2364</v>
      </c>
      <c r="H302" s="40" t="s">
        <v>16</v>
      </c>
      <c r="I302" s="75"/>
      <c r="J302" s="45"/>
      <c r="K302" s="46">
        <v>42915</v>
      </c>
      <c r="L302" s="40" t="s">
        <v>2365</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row>
    <row r="303" spans="1:102" s="39" customFormat="1" ht="56.25" customHeight="1">
      <c r="A303" s="42"/>
      <c r="B303" s="68">
        <v>211</v>
      </c>
      <c r="C303" s="40" t="s">
        <v>2366</v>
      </c>
      <c r="D303" s="79" t="s">
        <v>2045</v>
      </c>
      <c r="E303" s="40" t="s">
        <v>2367</v>
      </c>
      <c r="F303" s="40" t="s">
        <v>2369</v>
      </c>
      <c r="G303" s="63" t="s">
        <v>2370</v>
      </c>
      <c r="H303" s="40" t="s">
        <v>16</v>
      </c>
      <c r="I303" s="75"/>
      <c r="J303" s="45"/>
      <c r="K303" s="46">
        <v>42915</v>
      </c>
      <c r="L303" s="40" t="s">
        <v>2371</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row>
    <row r="304" spans="1:102" s="39" customFormat="1" ht="105" customHeight="1">
      <c r="A304" s="42"/>
      <c r="B304" s="68">
        <v>212</v>
      </c>
      <c r="C304" s="40" t="s">
        <v>2050</v>
      </c>
      <c r="D304" s="79" t="s">
        <v>2045</v>
      </c>
      <c r="E304" s="40" t="s">
        <v>2056</v>
      </c>
      <c r="F304" s="40" t="s">
        <v>2051</v>
      </c>
      <c r="G304" s="63" t="s">
        <v>2052</v>
      </c>
      <c r="H304" s="40" t="s">
        <v>16</v>
      </c>
      <c r="I304" s="75"/>
      <c r="J304" s="45"/>
      <c r="K304" s="46">
        <v>42915</v>
      </c>
      <c r="L304" s="40" t="s">
        <v>2053</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row>
    <row r="305" spans="1:102" s="39" customFormat="1" ht="78.75" customHeight="1">
      <c r="A305" s="42"/>
      <c r="B305" s="68">
        <v>213</v>
      </c>
      <c r="C305" s="40" t="s">
        <v>2054</v>
      </c>
      <c r="D305" s="79" t="s">
        <v>30</v>
      </c>
      <c r="E305" s="40" t="s">
        <v>2055</v>
      </c>
      <c r="F305" s="40" t="s">
        <v>2057</v>
      </c>
      <c r="G305" s="63" t="s">
        <v>2058</v>
      </c>
      <c r="H305" s="40" t="s">
        <v>16</v>
      </c>
      <c r="I305" s="75"/>
      <c r="J305" s="45"/>
      <c r="K305" s="46">
        <v>42914</v>
      </c>
      <c r="L305" s="40" t="s">
        <v>2059</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row>
    <row r="306" spans="1:102" s="39" customFormat="1" ht="78.75" customHeight="1">
      <c r="A306" s="42"/>
      <c r="B306" s="68">
        <v>214</v>
      </c>
      <c r="C306" s="40" t="s">
        <v>77</v>
      </c>
      <c r="D306" s="40" t="s">
        <v>284</v>
      </c>
      <c r="E306" s="40" t="s">
        <v>285</v>
      </c>
      <c r="F306" s="40" t="s">
        <v>286</v>
      </c>
      <c r="G306" s="43" t="s">
        <v>2060</v>
      </c>
      <c r="H306" s="40" t="s">
        <v>16</v>
      </c>
      <c r="I306" s="47"/>
      <c r="J306" s="45"/>
      <c r="K306" s="46">
        <v>42940</v>
      </c>
      <c r="L306" s="40" t="s">
        <v>2061</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row>
    <row r="307" spans="1:102" s="39" customFormat="1" ht="86.25" customHeight="1">
      <c r="A307" s="42"/>
      <c r="B307" s="68">
        <v>215</v>
      </c>
      <c r="C307" s="40" t="s">
        <v>144</v>
      </c>
      <c r="D307" s="79" t="s">
        <v>145</v>
      </c>
      <c r="E307" s="40" t="s">
        <v>1595</v>
      </c>
      <c r="F307" s="40" t="s">
        <v>1596</v>
      </c>
      <c r="G307" s="63" t="s">
        <v>3617</v>
      </c>
      <c r="H307" s="40" t="s">
        <v>16</v>
      </c>
      <c r="I307" s="47"/>
      <c r="J307" s="45"/>
      <c r="K307" s="46">
        <v>42940</v>
      </c>
      <c r="L307" s="40" t="s">
        <v>2062</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row>
    <row r="308" spans="1:102" s="39" customFormat="1" ht="129" customHeight="1">
      <c r="A308" s="42"/>
      <c r="B308" s="68">
        <v>216</v>
      </c>
      <c r="C308" s="40" t="s">
        <v>2050</v>
      </c>
      <c r="D308" s="79" t="s">
        <v>2063</v>
      </c>
      <c r="E308" s="40" t="s">
        <v>2064</v>
      </c>
      <c r="F308" s="40" t="s">
        <v>2065</v>
      </c>
      <c r="G308" s="63" t="s">
        <v>2333</v>
      </c>
      <c r="H308" s="40" t="s">
        <v>16</v>
      </c>
      <c r="I308" s="47"/>
      <c r="J308" s="45"/>
      <c r="K308" s="46">
        <v>42920</v>
      </c>
      <c r="L308" s="40" t="s">
        <v>2066</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row>
    <row r="309" spans="1:102" s="39" customFormat="1" ht="103.5" customHeight="1">
      <c r="A309" s="42"/>
      <c r="B309" s="68">
        <v>217</v>
      </c>
      <c r="C309" s="40" t="s">
        <v>1364</v>
      </c>
      <c r="D309" s="79" t="s">
        <v>1365</v>
      </c>
      <c r="E309" s="40" t="s">
        <v>1947</v>
      </c>
      <c r="F309" s="40" t="s">
        <v>2257</v>
      </c>
      <c r="G309" s="63" t="s">
        <v>2258</v>
      </c>
      <c r="H309" s="40" t="s">
        <v>16</v>
      </c>
      <c r="I309" s="47"/>
      <c r="J309" s="45"/>
      <c r="K309" s="46">
        <v>42924</v>
      </c>
      <c r="L309" s="40" t="s">
        <v>2259</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row>
    <row r="310" spans="1:102" s="39" customFormat="1" ht="104.25" customHeight="1">
      <c r="A310" s="42"/>
      <c r="B310" s="68">
        <v>218</v>
      </c>
      <c r="C310" s="40" t="s">
        <v>2173</v>
      </c>
      <c r="D310" s="79" t="s">
        <v>2174</v>
      </c>
      <c r="E310" s="40" t="s">
        <v>2175</v>
      </c>
      <c r="F310" s="40" t="s">
        <v>2176</v>
      </c>
      <c r="G310" s="63" t="s">
        <v>2177</v>
      </c>
      <c r="H310" s="40" t="s">
        <v>16</v>
      </c>
      <c r="I310" s="75"/>
      <c r="J310" s="45"/>
      <c r="K310" s="46">
        <v>42956</v>
      </c>
      <c r="L310" s="40" t="s">
        <v>2178</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row>
    <row r="311" spans="1:102" s="39" customFormat="1" ht="109.5" customHeight="1">
      <c r="A311" s="42"/>
      <c r="B311" s="68">
        <v>219</v>
      </c>
      <c r="C311" s="40" t="s">
        <v>2179</v>
      </c>
      <c r="D311" s="79" t="s">
        <v>2180</v>
      </c>
      <c r="E311" s="40" t="s">
        <v>2181</v>
      </c>
      <c r="F311" s="40" t="s">
        <v>2182</v>
      </c>
      <c r="G311" s="63" t="s">
        <v>2183</v>
      </c>
      <c r="H311" s="40"/>
      <c r="I311" s="75"/>
      <c r="J311" s="45" t="s">
        <v>16</v>
      </c>
      <c r="K311" s="46">
        <v>42961</v>
      </c>
      <c r="L311" s="40" t="s">
        <v>2184</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row>
    <row r="312" spans="1:102" s="39" customFormat="1" ht="48" customHeight="1">
      <c r="A312" s="42"/>
      <c r="B312" s="68">
        <v>220</v>
      </c>
      <c r="C312" s="40" t="s">
        <v>2185</v>
      </c>
      <c r="D312" s="79" t="s">
        <v>2186</v>
      </c>
      <c r="E312" s="40" t="s">
        <v>2187</v>
      </c>
      <c r="F312" s="40" t="s">
        <v>2188</v>
      </c>
      <c r="G312" s="63" t="s">
        <v>2189</v>
      </c>
      <c r="H312" s="40" t="s">
        <v>16</v>
      </c>
      <c r="I312" s="75"/>
      <c r="J312" s="45"/>
      <c r="K312" s="138">
        <v>42961</v>
      </c>
      <c r="L312" s="40" t="s">
        <v>2190</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row>
    <row r="313" spans="1:102" s="39" customFormat="1" ht="69" customHeight="1">
      <c r="A313" s="42"/>
      <c r="B313" s="68">
        <v>221</v>
      </c>
      <c r="C313" s="40" t="s">
        <v>1407</v>
      </c>
      <c r="D313" s="79" t="s">
        <v>2191</v>
      </c>
      <c r="E313" s="40" t="s">
        <v>2192</v>
      </c>
      <c r="F313" s="40" t="s">
        <v>2193</v>
      </c>
      <c r="G313" s="63" t="s">
        <v>2194</v>
      </c>
      <c r="H313" s="40" t="s">
        <v>16</v>
      </c>
      <c r="I313" s="75"/>
      <c r="J313" s="45"/>
      <c r="K313" s="46">
        <v>42965</v>
      </c>
      <c r="L313" s="40" t="s">
        <v>2195</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row>
    <row r="314" spans="1:102" s="39" customFormat="1" ht="77.25" customHeight="1">
      <c r="A314" s="42"/>
      <c r="B314" s="68">
        <v>222</v>
      </c>
      <c r="C314" s="40" t="s">
        <v>2278</v>
      </c>
      <c r="D314" s="79" t="s">
        <v>2279</v>
      </c>
      <c r="E314" s="40" t="s">
        <v>2280</v>
      </c>
      <c r="F314" s="40" t="s">
        <v>2281</v>
      </c>
      <c r="G314" s="63" t="s">
        <v>2282</v>
      </c>
      <c r="H314" s="40" t="s">
        <v>16</v>
      </c>
      <c r="I314" s="75"/>
      <c r="J314" s="45"/>
      <c r="K314" s="46">
        <v>42969</v>
      </c>
      <c r="L314" s="40" t="s">
        <v>2283</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row>
    <row r="315" spans="1:102" s="39" customFormat="1" ht="105.75" customHeight="1">
      <c r="A315" s="42"/>
      <c r="B315" s="68">
        <v>223</v>
      </c>
      <c r="C315" s="40" t="s">
        <v>2278</v>
      </c>
      <c r="D315" s="79" t="s">
        <v>2279</v>
      </c>
      <c r="E315" s="40" t="s">
        <v>2280</v>
      </c>
      <c r="F315" s="40" t="s">
        <v>2284</v>
      </c>
      <c r="G315" s="63" t="s">
        <v>2285</v>
      </c>
      <c r="H315" s="40" t="s">
        <v>16</v>
      </c>
      <c r="I315" s="75"/>
      <c r="J315" s="45"/>
      <c r="K315" s="46">
        <v>42969</v>
      </c>
      <c r="L315" s="40" t="s">
        <v>2286</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row>
    <row r="316" spans="1:102" s="39" customFormat="1" ht="88.5" customHeight="1">
      <c r="A316" s="42"/>
      <c r="B316" s="68">
        <v>224</v>
      </c>
      <c r="C316" s="40" t="s">
        <v>2264</v>
      </c>
      <c r="D316" s="79" t="s">
        <v>2265</v>
      </c>
      <c r="E316" s="40" t="s">
        <v>2266</v>
      </c>
      <c r="F316" s="40" t="s">
        <v>2267</v>
      </c>
      <c r="G316" s="63" t="s">
        <v>2268</v>
      </c>
      <c r="H316" s="40" t="s">
        <v>16</v>
      </c>
      <c r="I316" s="75"/>
      <c r="J316" s="45"/>
      <c r="K316" s="46">
        <v>42989</v>
      </c>
      <c r="L316" s="40" t="s">
        <v>2269</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row>
    <row r="317" spans="1:102" s="39" customFormat="1" ht="108" customHeight="1">
      <c r="A317" s="42"/>
      <c r="B317" s="68">
        <v>225</v>
      </c>
      <c r="C317" s="40" t="s">
        <v>1311</v>
      </c>
      <c r="D317" s="79" t="s">
        <v>1312</v>
      </c>
      <c r="E317" s="40" t="s">
        <v>2261</v>
      </c>
      <c r="F317" s="40" t="s">
        <v>2262</v>
      </c>
      <c r="G317" s="63" t="s">
        <v>2263</v>
      </c>
      <c r="H317" s="40" t="s">
        <v>16</v>
      </c>
      <c r="I317" s="75"/>
      <c r="J317" s="45"/>
      <c r="K317" s="46">
        <v>42989</v>
      </c>
      <c r="L317" s="40" t="s">
        <v>2260</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row>
    <row r="318" spans="1:102" s="39" customFormat="1" ht="53.25" customHeight="1">
      <c r="A318" s="42"/>
      <c r="B318" s="68">
        <v>226</v>
      </c>
      <c r="C318" s="40" t="s">
        <v>1311</v>
      </c>
      <c r="D318" s="79" t="s">
        <v>1312</v>
      </c>
      <c r="E318" s="40" t="s">
        <v>2266</v>
      </c>
      <c r="F318" s="40" t="s">
        <v>2347</v>
      </c>
      <c r="G318" s="63" t="s">
        <v>2270</v>
      </c>
      <c r="H318" s="40" t="s">
        <v>16</v>
      </c>
      <c r="I318" s="75"/>
      <c r="J318" s="45"/>
      <c r="K318" s="46">
        <v>42989</v>
      </c>
      <c r="L318" s="40" t="s">
        <v>2271</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row>
    <row r="319" spans="1:102" s="39" customFormat="1" ht="63.75" customHeight="1">
      <c r="A319" s="42"/>
      <c r="B319" s="68">
        <v>227</v>
      </c>
      <c r="C319" s="40" t="s">
        <v>2308</v>
      </c>
      <c r="D319" s="79" t="s">
        <v>2309</v>
      </c>
      <c r="E319" s="40" t="s">
        <v>2310</v>
      </c>
      <c r="F319" s="40" t="s">
        <v>2311</v>
      </c>
      <c r="G319" s="63" t="s">
        <v>2312</v>
      </c>
      <c r="H319" s="40" t="s">
        <v>16</v>
      </c>
      <c r="I319" s="75"/>
      <c r="J319" s="45"/>
      <c r="K319" s="46">
        <v>42990</v>
      </c>
      <c r="L319" s="40" t="s">
        <v>2313</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row>
    <row r="320" spans="1:102" s="39" customFormat="1" ht="106.5" customHeight="1">
      <c r="A320" s="42"/>
      <c r="B320" s="68">
        <v>228</v>
      </c>
      <c r="C320" s="40" t="s">
        <v>2308</v>
      </c>
      <c r="D320" s="79" t="s">
        <v>2309</v>
      </c>
      <c r="E320" s="40" t="s">
        <v>2314</v>
      </c>
      <c r="F320" s="40" t="s">
        <v>2315</v>
      </c>
      <c r="G320" s="63" t="s">
        <v>2316</v>
      </c>
      <c r="H320" s="40" t="s">
        <v>16</v>
      </c>
      <c r="I320" s="75"/>
      <c r="J320" s="45"/>
      <c r="K320" s="46">
        <v>42990</v>
      </c>
      <c r="L320" s="40" t="s">
        <v>2317</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row>
    <row r="321" spans="1:102" s="39" customFormat="1" ht="116.25" customHeight="1">
      <c r="A321" s="42"/>
      <c r="B321" s="68">
        <v>229</v>
      </c>
      <c r="C321" s="40" t="s">
        <v>2273</v>
      </c>
      <c r="D321" s="79" t="s">
        <v>2274</v>
      </c>
      <c r="E321" s="40" t="s">
        <v>2275</v>
      </c>
      <c r="F321" s="40" t="s">
        <v>2276</v>
      </c>
      <c r="G321" s="63" t="s">
        <v>2277</v>
      </c>
      <c r="H321" s="40" t="s">
        <v>16</v>
      </c>
      <c r="I321" s="75"/>
      <c r="J321" s="45"/>
      <c r="K321" s="46">
        <v>42986</v>
      </c>
      <c r="L321" s="40" t="s">
        <v>2272</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row>
    <row r="322" spans="1:102" s="39" customFormat="1" ht="60.75" customHeight="1">
      <c r="A322" s="42"/>
      <c r="B322" s="68">
        <v>230</v>
      </c>
      <c r="C322" s="40" t="s">
        <v>2287</v>
      </c>
      <c r="D322" s="79" t="s">
        <v>2288</v>
      </c>
      <c r="E322" s="40" t="s">
        <v>1063</v>
      </c>
      <c r="F322" s="40" t="s">
        <v>2289</v>
      </c>
      <c r="G322" s="63" t="s">
        <v>816</v>
      </c>
      <c r="H322" s="40" t="s">
        <v>16</v>
      </c>
      <c r="I322" s="75"/>
      <c r="J322" s="45"/>
      <c r="K322" s="46">
        <v>43692</v>
      </c>
      <c r="L322" s="40" t="s">
        <v>2290</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row>
    <row r="323" spans="1:102" s="39" customFormat="1" ht="60.75" customHeight="1">
      <c r="A323" s="42"/>
      <c r="B323" s="68">
        <v>231</v>
      </c>
      <c r="C323" s="40" t="s">
        <v>2292</v>
      </c>
      <c r="D323" s="79" t="s">
        <v>2293</v>
      </c>
      <c r="E323" s="40" t="s">
        <v>1063</v>
      </c>
      <c r="F323" s="40" t="s">
        <v>2294</v>
      </c>
      <c r="G323" s="63" t="s">
        <v>2295</v>
      </c>
      <c r="H323" s="40" t="s">
        <v>16</v>
      </c>
      <c r="I323" s="75"/>
      <c r="J323" s="45"/>
      <c r="K323" s="46">
        <v>42963</v>
      </c>
      <c r="L323" s="40" t="s">
        <v>2291</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row>
    <row r="324" spans="1:102" s="39" customFormat="1" ht="60.75" customHeight="1">
      <c r="A324" s="42"/>
      <c r="B324" s="68">
        <v>232</v>
      </c>
      <c r="C324" s="40" t="s">
        <v>2296</v>
      </c>
      <c r="D324" s="79" t="s">
        <v>2297</v>
      </c>
      <c r="E324" s="40" t="s">
        <v>1063</v>
      </c>
      <c r="F324" s="40" t="s">
        <v>2298</v>
      </c>
      <c r="G324" s="63" t="s">
        <v>2299</v>
      </c>
      <c r="H324" s="40" t="s">
        <v>16</v>
      </c>
      <c r="I324" s="75"/>
      <c r="J324" s="45"/>
      <c r="K324" s="46">
        <v>42963</v>
      </c>
      <c r="L324" s="40" t="s">
        <v>2300</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row>
    <row r="325" spans="1:102" s="39" customFormat="1" ht="158.25" customHeight="1">
      <c r="A325" s="42"/>
      <c r="B325" s="68">
        <v>233</v>
      </c>
      <c r="C325" s="40" t="s">
        <v>2303</v>
      </c>
      <c r="D325" s="79" t="s">
        <v>2304</v>
      </c>
      <c r="E325" s="40" t="s">
        <v>2305</v>
      </c>
      <c r="F325" s="40" t="s">
        <v>2306</v>
      </c>
      <c r="G325" s="90" t="s">
        <v>2307</v>
      </c>
      <c r="H325" s="40" t="s">
        <v>16</v>
      </c>
      <c r="I325" s="75"/>
      <c r="J325" s="45"/>
      <c r="K325" s="46">
        <v>42998</v>
      </c>
      <c r="L325" s="40" t="s">
        <v>2302</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row>
    <row r="326" spans="1:102" s="39" customFormat="1" ht="74.25" customHeight="1">
      <c r="A326" s="42"/>
      <c r="B326" s="68">
        <v>234</v>
      </c>
      <c r="C326" s="40" t="s">
        <v>2318</v>
      </c>
      <c r="D326" s="79" t="s">
        <v>2319</v>
      </c>
      <c r="E326" s="40" t="s">
        <v>2320</v>
      </c>
      <c r="F326" s="40" t="s">
        <v>2321</v>
      </c>
      <c r="G326" s="63" t="s">
        <v>2323</v>
      </c>
      <c r="H326" s="40" t="s">
        <v>16</v>
      </c>
      <c r="I326" s="75"/>
      <c r="J326" s="45"/>
      <c r="K326" s="46">
        <v>42999</v>
      </c>
      <c r="L326" s="40" t="s">
        <v>2322</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row>
    <row r="327" spans="1:102" s="39" customFormat="1" ht="81.75" customHeight="1">
      <c r="A327" s="42"/>
      <c r="B327" s="68">
        <v>235</v>
      </c>
      <c r="C327" s="40" t="s">
        <v>2324</v>
      </c>
      <c r="D327" s="79" t="s">
        <v>2325</v>
      </c>
      <c r="E327" s="40" t="s">
        <v>2326</v>
      </c>
      <c r="F327" s="40" t="s">
        <v>2327</v>
      </c>
      <c r="G327" s="63" t="s">
        <v>2328</v>
      </c>
      <c r="H327" s="40" t="s">
        <v>16</v>
      </c>
      <c r="I327" s="75"/>
      <c r="J327" s="45"/>
      <c r="K327" s="46">
        <v>42999</v>
      </c>
      <c r="L327" s="40" t="s">
        <v>2329</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row>
    <row r="328" spans="1:102" s="39" customFormat="1" ht="111" customHeight="1">
      <c r="A328" s="42"/>
      <c r="B328" s="68">
        <v>236</v>
      </c>
      <c r="C328" s="40" t="s">
        <v>2318</v>
      </c>
      <c r="D328" s="79" t="s">
        <v>2319</v>
      </c>
      <c r="E328" s="40" t="s">
        <v>2330</v>
      </c>
      <c r="F328" s="40" t="s">
        <v>2331</v>
      </c>
      <c r="G328" s="63" t="s">
        <v>2334</v>
      </c>
      <c r="H328" s="40" t="s">
        <v>16</v>
      </c>
      <c r="I328" s="75"/>
      <c r="J328" s="45"/>
      <c r="K328" s="46">
        <v>42999</v>
      </c>
      <c r="L328" s="40" t="s">
        <v>2332</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row>
    <row r="329" spans="1:102" s="39" customFormat="1" ht="55.5" customHeight="1">
      <c r="A329" s="42"/>
      <c r="B329" s="68">
        <v>237</v>
      </c>
      <c r="C329" s="40" t="s">
        <v>2426</v>
      </c>
      <c r="D329" s="79" t="s">
        <v>2301</v>
      </c>
      <c r="E329" s="79" t="s">
        <v>2427</v>
      </c>
      <c r="F329" s="40" t="s">
        <v>2428</v>
      </c>
      <c r="G329" s="63" t="s">
        <v>2429</v>
      </c>
      <c r="H329" s="40" t="s">
        <v>16</v>
      </c>
      <c r="I329" s="75"/>
      <c r="J329" s="45"/>
      <c r="K329" s="46">
        <v>42972</v>
      </c>
      <c r="L329" s="40" t="s">
        <v>2430</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row>
    <row r="330" spans="1:102" s="39" customFormat="1" ht="110.25" customHeight="1">
      <c r="A330" s="42"/>
      <c r="B330" s="68">
        <v>238</v>
      </c>
      <c r="C330" s="40" t="s">
        <v>2426</v>
      </c>
      <c r="D330" s="79" t="s">
        <v>2301</v>
      </c>
      <c r="E330" s="40" t="s">
        <v>2431</v>
      </c>
      <c r="F330" s="40" t="s">
        <v>2432</v>
      </c>
      <c r="G330" s="63" t="s">
        <v>2433</v>
      </c>
      <c r="H330" s="40" t="s">
        <v>16</v>
      </c>
      <c r="I330" s="75"/>
      <c r="J330" s="45"/>
      <c r="K330" s="46">
        <v>42972</v>
      </c>
      <c r="L330" s="40" t="s">
        <v>2434</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row>
    <row r="331" spans="1:102" s="39" customFormat="1" ht="84" customHeight="1">
      <c r="A331" s="42"/>
      <c r="B331" s="68">
        <v>239</v>
      </c>
      <c r="C331" s="40" t="s">
        <v>2879</v>
      </c>
      <c r="D331" s="79" t="s">
        <v>2880</v>
      </c>
      <c r="E331" s="40" t="s">
        <v>2881</v>
      </c>
      <c r="F331" s="40" t="s">
        <v>2882</v>
      </c>
      <c r="G331" s="63" t="s">
        <v>2883</v>
      </c>
      <c r="H331" s="40" t="s">
        <v>16</v>
      </c>
      <c r="I331" s="75"/>
      <c r="J331" s="45"/>
      <c r="K331" s="46"/>
      <c r="L331" s="40" t="s">
        <v>2878</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row>
    <row r="332" spans="1:102" s="39" customFormat="1" ht="63.75" customHeight="1">
      <c r="A332" s="42"/>
      <c r="B332" s="68">
        <v>240</v>
      </c>
      <c r="C332" s="40" t="s">
        <v>2173</v>
      </c>
      <c r="D332" s="79" t="s">
        <v>1275</v>
      </c>
      <c r="E332" s="40" t="s">
        <v>2175</v>
      </c>
      <c r="F332" s="40" t="s">
        <v>2353</v>
      </c>
      <c r="G332" s="63" t="s">
        <v>2354</v>
      </c>
      <c r="H332" s="40" t="s">
        <v>16</v>
      </c>
      <c r="I332" s="75"/>
      <c r="J332" s="45"/>
      <c r="K332" s="46">
        <v>43038</v>
      </c>
      <c r="L332" s="40" t="s">
        <v>2355</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row>
    <row r="333" spans="1:102" s="39" customFormat="1" ht="70.5" customHeight="1">
      <c r="A333" s="42"/>
      <c r="B333" s="68">
        <v>241</v>
      </c>
      <c r="C333" s="40" t="s">
        <v>1496</v>
      </c>
      <c r="D333" s="40" t="s">
        <v>2356</v>
      </c>
      <c r="E333" s="40" t="s">
        <v>1499</v>
      </c>
      <c r="F333" s="40" t="s">
        <v>1500</v>
      </c>
      <c r="G333" s="63" t="s">
        <v>2357</v>
      </c>
      <c r="H333" s="40" t="s">
        <v>16</v>
      </c>
      <c r="I333" s="47"/>
      <c r="J333" s="45"/>
      <c r="K333" s="46">
        <v>43025</v>
      </c>
      <c r="L333" s="40" t="s">
        <v>2358</v>
      </c>
      <c r="M333" s="44"/>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row>
    <row r="334" spans="1:102" s="39" customFormat="1" ht="105.75" customHeight="1">
      <c r="A334" s="42"/>
      <c r="B334" s="68">
        <v>242</v>
      </c>
      <c r="C334" s="40" t="s">
        <v>1493</v>
      </c>
      <c r="D334" s="40" t="s">
        <v>2356</v>
      </c>
      <c r="E334" s="40" t="s">
        <v>1494</v>
      </c>
      <c r="F334" s="40" t="s">
        <v>1495</v>
      </c>
      <c r="G334" s="63" t="s">
        <v>2360</v>
      </c>
      <c r="H334" s="40" t="s">
        <v>16</v>
      </c>
      <c r="I334" s="47"/>
      <c r="J334" s="45"/>
      <c r="K334" s="46">
        <v>43025</v>
      </c>
      <c r="L334" s="40" t="s">
        <v>2359</v>
      </c>
      <c r="M334" s="44"/>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row>
    <row r="335" spans="1:102" s="39" customFormat="1" ht="109.5" customHeight="1">
      <c r="A335" s="42"/>
      <c r="B335" s="68">
        <v>243</v>
      </c>
      <c r="C335" s="40" t="s">
        <v>1496</v>
      </c>
      <c r="D335" s="79" t="s">
        <v>2356</v>
      </c>
      <c r="E335" s="40" t="s">
        <v>1497</v>
      </c>
      <c r="F335" s="40" t="s">
        <v>1498</v>
      </c>
      <c r="G335" s="63" t="s">
        <v>2361</v>
      </c>
      <c r="H335" s="40" t="s">
        <v>16</v>
      </c>
      <c r="I335" s="75"/>
      <c r="J335" s="45"/>
      <c r="K335" s="46">
        <v>43025</v>
      </c>
      <c r="L335" s="40" t="s">
        <v>2362</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row>
    <row r="336" spans="1:102" s="39" customFormat="1" ht="95.25" customHeight="1">
      <c r="A336" s="42"/>
      <c r="B336" s="68">
        <v>244</v>
      </c>
      <c r="C336" s="40" t="s">
        <v>2393</v>
      </c>
      <c r="D336" s="79" t="s">
        <v>2394</v>
      </c>
      <c r="E336" s="40" t="s">
        <v>2395</v>
      </c>
      <c r="F336" s="40" t="s">
        <v>2396</v>
      </c>
      <c r="G336" s="63" t="s">
        <v>2397</v>
      </c>
      <c r="H336" s="40" t="s">
        <v>16</v>
      </c>
      <c r="I336" s="75"/>
      <c r="J336" s="45"/>
      <c r="K336" s="46">
        <v>43055</v>
      </c>
      <c r="L336" s="40" t="s">
        <v>2398</v>
      </c>
      <c r="M336" s="45"/>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row>
    <row r="337" spans="1:102" s="39" customFormat="1" ht="114" customHeight="1">
      <c r="A337" s="42"/>
      <c r="B337" s="68">
        <v>245</v>
      </c>
      <c r="C337" s="40" t="s">
        <v>2399</v>
      </c>
      <c r="D337" s="79" t="s">
        <v>2400</v>
      </c>
      <c r="E337" s="40" t="s">
        <v>2401</v>
      </c>
      <c r="F337" s="40" t="s">
        <v>2402</v>
      </c>
      <c r="G337" s="63" t="s">
        <v>2403</v>
      </c>
      <c r="H337" s="40" t="s">
        <v>16</v>
      </c>
      <c r="I337" s="75"/>
      <c r="J337" s="45"/>
      <c r="K337" s="46">
        <v>43054</v>
      </c>
      <c r="L337" s="40" t="s">
        <v>2404</v>
      </c>
      <c r="M337" s="45"/>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row>
    <row r="338" spans="1:102" s="39" customFormat="1" ht="123" customHeight="1">
      <c r="A338" s="42"/>
      <c r="B338" s="68">
        <v>246</v>
      </c>
      <c r="C338" s="40" t="s">
        <v>2407</v>
      </c>
      <c r="D338" s="79" t="s">
        <v>2408</v>
      </c>
      <c r="E338" s="40" t="s">
        <v>2409</v>
      </c>
      <c r="F338" s="40" t="s">
        <v>2410</v>
      </c>
      <c r="G338" s="63" t="s">
        <v>2411</v>
      </c>
      <c r="H338" s="40" t="s">
        <v>16</v>
      </c>
      <c r="I338" s="75"/>
      <c r="J338" s="45"/>
      <c r="K338" s="46">
        <v>43077</v>
      </c>
      <c r="L338" s="40" t="s">
        <v>2855</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row>
    <row r="339" spans="1:102" s="39" customFormat="1" ht="139.5" customHeight="1">
      <c r="A339" s="42"/>
      <c r="B339" s="68">
        <v>247</v>
      </c>
      <c r="C339" s="40" t="s">
        <v>2412</v>
      </c>
      <c r="D339" s="79" t="s">
        <v>2413</v>
      </c>
      <c r="E339" s="40" t="s">
        <v>2414</v>
      </c>
      <c r="F339" s="40" t="s">
        <v>2415</v>
      </c>
      <c r="G339" s="63" t="s">
        <v>2416</v>
      </c>
      <c r="H339" s="40" t="s">
        <v>16</v>
      </c>
      <c r="I339" s="75"/>
      <c r="J339" s="45"/>
      <c r="K339" s="46">
        <v>43076</v>
      </c>
      <c r="L339" s="40" t="s">
        <v>2854</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row>
    <row r="340" spans="1:102" s="39" customFormat="1" ht="123.75" customHeight="1">
      <c r="A340" s="42"/>
      <c r="B340" s="68">
        <v>248</v>
      </c>
      <c r="C340" s="40" t="s">
        <v>2421</v>
      </c>
      <c r="D340" s="79" t="s">
        <v>2422</v>
      </c>
      <c r="E340" s="40" t="s">
        <v>2423</v>
      </c>
      <c r="F340" s="40" t="s">
        <v>2424</v>
      </c>
      <c r="G340" s="63" t="s">
        <v>2425</v>
      </c>
      <c r="H340" s="40" t="s">
        <v>16</v>
      </c>
      <c r="I340" s="75"/>
      <c r="J340" s="45"/>
      <c r="K340" s="46">
        <v>43096</v>
      </c>
      <c r="L340" s="40" t="s">
        <v>3028</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row>
    <row r="341" spans="1:102" s="39" customFormat="1" ht="147" customHeight="1">
      <c r="A341" s="42"/>
      <c r="B341" s="68">
        <v>249</v>
      </c>
      <c r="C341" s="40" t="s">
        <v>2417</v>
      </c>
      <c r="D341" s="79" t="s">
        <v>943</v>
      </c>
      <c r="E341" s="40" t="s">
        <v>2418</v>
      </c>
      <c r="F341" s="40" t="s">
        <v>2419</v>
      </c>
      <c r="G341" s="63" t="s">
        <v>2420</v>
      </c>
      <c r="H341" s="40" t="s">
        <v>16</v>
      </c>
      <c r="I341" s="75"/>
      <c r="J341" s="45"/>
      <c r="K341" s="46">
        <v>43096</v>
      </c>
      <c r="L341" s="40" t="s">
        <v>2530</v>
      </c>
      <c r="M341" s="45"/>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row>
    <row r="342" spans="1:102" s="39" customFormat="1" ht="94.5" customHeight="1">
      <c r="A342" s="42"/>
      <c r="B342" s="68">
        <v>250</v>
      </c>
      <c r="C342" s="40" t="s">
        <v>3074</v>
      </c>
      <c r="D342" s="79" t="s">
        <v>3075</v>
      </c>
      <c r="E342" s="40" t="s">
        <v>3076</v>
      </c>
      <c r="F342" s="40" t="s">
        <v>3077</v>
      </c>
      <c r="G342" s="63" t="s">
        <v>3078</v>
      </c>
      <c r="H342" s="40" t="s">
        <v>16</v>
      </c>
      <c r="I342" s="75"/>
      <c r="J342" s="45"/>
      <c r="K342" s="46">
        <v>43098</v>
      </c>
      <c r="L342" s="40" t="s">
        <v>3079</v>
      </c>
      <c r="M342" s="45"/>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row>
    <row r="343" spans="1:102" s="39" customFormat="1" ht="59.25" customHeight="1">
      <c r="A343" s="42"/>
      <c r="B343" s="68">
        <v>251</v>
      </c>
      <c r="C343" s="40" t="s">
        <v>2552</v>
      </c>
      <c r="D343" s="79" t="s">
        <v>2554</v>
      </c>
      <c r="E343" s="79" t="s">
        <v>2553</v>
      </c>
      <c r="F343" s="40" t="s">
        <v>2555</v>
      </c>
      <c r="G343" s="63" t="s">
        <v>2556</v>
      </c>
      <c r="H343" s="40" t="s">
        <v>16</v>
      </c>
      <c r="I343" s="75"/>
      <c r="J343" s="45"/>
      <c r="K343" s="46">
        <v>43115</v>
      </c>
      <c r="L343" s="40" t="s">
        <v>2557</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row>
    <row r="344" spans="1:102" s="39" customFormat="1" ht="63" customHeight="1">
      <c r="A344" s="42"/>
      <c r="B344" s="68">
        <v>252</v>
      </c>
      <c r="C344" s="40" t="s">
        <v>302</v>
      </c>
      <c r="D344" s="79" t="s">
        <v>2558</v>
      </c>
      <c r="E344" s="40" t="s">
        <v>430</v>
      </c>
      <c r="F344" s="40" t="s">
        <v>2559</v>
      </c>
      <c r="G344" s="63" t="s">
        <v>2560</v>
      </c>
      <c r="H344" s="40" t="s">
        <v>16</v>
      </c>
      <c r="I344" s="75"/>
      <c r="J344" s="45"/>
      <c r="K344" s="46">
        <v>42378</v>
      </c>
      <c r="L344" s="40" t="s">
        <v>2561</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row>
    <row r="345" spans="1:102" s="39" customFormat="1" ht="60.75" customHeight="1">
      <c r="A345" s="42"/>
      <c r="B345" s="68">
        <v>253</v>
      </c>
      <c r="C345" s="40" t="s">
        <v>2523</v>
      </c>
      <c r="D345" s="79" t="s">
        <v>2524</v>
      </c>
      <c r="E345" s="40" t="s">
        <v>192</v>
      </c>
      <c r="F345" s="40" t="s">
        <v>2525</v>
      </c>
      <c r="G345" s="63" t="s">
        <v>2526</v>
      </c>
      <c r="H345" s="40" t="s">
        <v>16</v>
      </c>
      <c r="I345" s="75"/>
      <c r="J345" s="45"/>
      <c r="K345" s="46">
        <v>43115</v>
      </c>
      <c r="L345" s="40" t="s">
        <v>2522</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row>
    <row r="346" spans="1:102" s="39" customFormat="1" ht="102.75" customHeight="1">
      <c r="A346" s="42"/>
      <c r="B346" s="68">
        <v>254</v>
      </c>
      <c r="C346" s="40" t="s">
        <v>111</v>
      </c>
      <c r="D346" s="79" t="s">
        <v>405</v>
      </c>
      <c r="E346" s="40" t="s">
        <v>2528</v>
      </c>
      <c r="F346" s="40" t="s">
        <v>2529</v>
      </c>
      <c r="G346" s="63" t="s">
        <v>2538</v>
      </c>
      <c r="H346" s="40" t="s">
        <v>16</v>
      </c>
      <c r="I346" s="75"/>
      <c r="J346" s="45"/>
      <c r="K346" s="46">
        <v>43116</v>
      </c>
      <c r="L346" s="40" t="s">
        <v>2527</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row>
    <row r="347" spans="1:102" s="39" customFormat="1" ht="61.5" customHeight="1">
      <c r="A347" s="42"/>
      <c r="B347" s="68">
        <v>255</v>
      </c>
      <c r="C347" s="40" t="s">
        <v>2531</v>
      </c>
      <c r="D347" s="79" t="s">
        <v>1241</v>
      </c>
      <c r="E347" s="40" t="s">
        <v>2532</v>
      </c>
      <c r="F347" s="40" t="s">
        <v>2533</v>
      </c>
      <c r="G347" s="63" t="s">
        <v>839</v>
      </c>
      <c r="H347" s="40" t="s">
        <v>16</v>
      </c>
      <c r="I347" s="75"/>
      <c r="J347" s="45"/>
      <c r="K347" s="46">
        <v>43115</v>
      </c>
      <c r="L347" s="40" t="s">
        <v>2534</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row>
    <row r="348" spans="1:102" s="39" customFormat="1" ht="100.5" customHeight="1">
      <c r="A348" s="42"/>
      <c r="B348" s="68">
        <v>256</v>
      </c>
      <c r="C348" s="40" t="s">
        <v>2535</v>
      </c>
      <c r="D348" s="79" t="s">
        <v>1241</v>
      </c>
      <c r="E348" s="40" t="s">
        <v>2536</v>
      </c>
      <c r="F348" s="40" t="s">
        <v>2537</v>
      </c>
      <c r="G348" s="63" t="s">
        <v>2539</v>
      </c>
      <c r="H348" s="40" t="s">
        <v>16</v>
      </c>
      <c r="I348" s="75"/>
      <c r="J348" s="45"/>
      <c r="K348" s="46">
        <v>43116</v>
      </c>
      <c r="L348" s="40" t="s">
        <v>2540</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row>
    <row r="349" spans="1:102" s="39" customFormat="1" ht="68.25" customHeight="1">
      <c r="A349" s="42"/>
      <c r="B349" s="68">
        <v>257</v>
      </c>
      <c r="C349" s="40" t="s">
        <v>2535</v>
      </c>
      <c r="D349" s="79" t="s">
        <v>1241</v>
      </c>
      <c r="E349" s="40" t="s">
        <v>2536</v>
      </c>
      <c r="F349" s="40" t="s">
        <v>2541</v>
      </c>
      <c r="G349" s="63" t="s">
        <v>2542</v>
      </c>
      <c r="H349" s="40" t="s">
        <v>16</v>
      </c>
      <c r="I349" s="75"/>
      <c r="J349" s="45"/>
      <c r="K349" s="46">
        <v>43116</v>
      </c>
      <c r="L349" s="40" t="s">
        <v>2543</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row>
    <row r="350" spans="1:102" s="39" customFormat="1" ht="68.25" customHeight="1">
      <c r="A350" s="42"/>
      <c r="B350" s="68">
        <v>258</v>
      </c>
      <c r="C350" s="40" t="s">
        <v>2562</v>
      </c>
      <c r="D350" s="79" t="s">
        <v>2563</v>
      </c>
      <c r="E350" s="40" t="s">
        <v>2564</v>
      </c>
      <c r="F350" s="40" t="s">
        <v>2565</v>
      </c>
      <c r="G350" s="63" t="s">
        <v>2566</v>
      </c>
      <c r="H350" s="40" t="s">
        <v>16</v>
      </c>
      <c r="I350" s="75"/>
      <c r="J350" s="45"/>
      <c r="K350" s="46">
        <v>43124</v>
      </c>
      <c r="L350" s="40" t="s">
        <v>2567</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row>
    <row r="351" spans="1:102" s="39" customFormat="1" ht="141.75" customHeight="1">
      <c r="A351" s="42"/>
      <c r="B351" s="68">
        <v>259</v>
      </c>
      <c r="C351" s="40" t="s">
        <v>2568</v>
      </c>
      <c r="D351" s="79" t="s">
        <v>2563</v>
      </c>
      <c r="E351" s="40" t="s">
        <v>2564</v>
      </c>
      <c r="F351" s="40" t="s">
        <v>2569</v>
      </c>
      <c r="G351" s="63" t="s">
        <v>2571</v>
      </c>
      <c r="H351" s="40" t="s">
        <v>16</v>
      </c>
      <c r="I351" s="75"/>
      <c r="J351" s="45"/>
      <c r="K351" s="46">
        <v>43124</v>
      </c>
      <c r="L351" s="40" t="s">
        <v>2570</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row>
    <row r="352" spans="1:102" s="39" customFormat="1" ht="68.25" customHeight="1">
      <c r="A352" s="42"/>
      <c r="B352" s="68">
        <v>260</v>
      </c>
      <c r="C352" s="40" t="s">
        <v>2572</v>
      </c>
      <c r="D352" s="79" t="s">
        <v>2573</v>
      </c>
      <c r="E352" s="40" t="s">
        <v>2574</v>
      </c>
      <c r="F352" s="40" t="s">
        <v>2575</v>
      </c>
      <c r="G352" s="63" t="s">
        <v>2576</v>
      </c>
      <c r="H352" s="40" t="s">
        <v>16</v>
      </c>
      <c r="I352" s="75"/>
      <c r="J352" s="45"/>
      <c r="K352" s="46">
        <v>43165</v>
      </c>
      <c r="L352" s="40" t="s">
        <v>2577</v>
      </c>
      <c r="M352" s="45"/>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row>
    <row r="353" spans="1:102" s="39" customFormat="1" ht="114.75" customHeight="1">
      <c r="A353" s="42"/>
      <c r="B353" s="68">
        <v>261</v>
      </c>
      <c r="C353" s="40" t="s">
        <v>2572</v>
      </c>
      <c r="D353" s="79" t="s">
        <v>2573</v>
      </c>
      <c r="E353" s="40" t="s">
        <v>2574</v>
      </c>
      <c r="F353" s="40" t="s">
        <v>2578</v>
      </c>
      <c r="G353" s="63" t="s">
        <v>2579</v>
      </c>
      <c r="H353" s="40" t="s">
        <v>16</v>
      </c>
      <c r="I353" s="75"/>
      <c r="J353" s="45"/>
      <c r="K353" s="46">
        <v>43165</v>
      </c>
      <c r="L353" s="40" t="s">
        <v>2580</v>
      </c>
      <c r="M353" s="45"/>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row>
    <row r="354" spans="1:102" s="39" customFormat="1" ht="68.25" customHeight="1">
      <c r="A354" s="42"/>
      <c r="B354" s="68">
        <v>262</v>
      </c>
      <c r="C354" s="40" t="s">
        <v>2581</v>
      </c>
      <c r="D354" s="79" t="s">
        <v>2582</v>
      </c>
      <c r="E354" s="40" t="s">
        <v>2583</v>
      </c>
      <c r="F354" s="40" t="s">
        <v>2584</v>
      </c>
      <c r="G354" s="63" t="s">
        <v>2585</v>
      </c>
      <c r="H354" s="40" t="s">
        <v>16</v>
      </c>
      <c r="I354" s="75"/>
      <c r="J354" s="45"/>
      <c r="K354" s="46">
        <v>43172</v>
      </c>
      <c r="L354" s="40" t="s">
        <v>2586</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row>
    <row r="355" spans="1:102" s="39" customFormat="1" ht="68.25" customHeight="1">
      <c r="A355" s="42"/>
      <c r="B355" s="68">
        <v>263</v>
      </c>
      <c r="C355" s="40" t="s">
        <v>2840</v>
      </c>
      <c r="D355" s="79" t="s">
        <v>1241</v>
      </c>
      <c r="E355" s="40" t="s">
        <v>2841</v>
      </c>
      <c r="F355" s="40" t="s">
        <v>2842</v>
      </c>
      <c r="G355" s="63" t="s">
        <v>2843</v>
      </c>
      <c r="H355" s="40" t="s">
        <v>16</v>
      </c>
      <c r="I355" s="75"/>
      <c r="J355" s="45"/>
      <c r="K355" s="46">
        <v>43192</v>
      </c>
      <c r="L355" s="40" t="s">
        <v>2844</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row>
    <row r="356" spans="1:102" s="39" customFormat="1" ht="250.5" customHeight="1">
      <c r="A356" s="42"/>
      <c r="B356" s="68">
        <v>264</v>
      </c>
      <c r="C356" s="40" t="s">
        <v>2845</v>
      </c>
      <c r="D356" s="79" t="s">
        <v>2617</v>
      </c>
      <c r="E356" s="40" t="s">
        <v>2846</v>
      </c>
      <c r="F356" s="40" t="s">
        <v>2847</v>
      </c>
      <c r="G356" s="63" t="s">
        <v>2848</v>
      </c>
      <c r="H356" s="40" t="s">
        <v>16</v>
      </c>
      <c r="I356" s="75"/>
      <c r="J356" s="45"/>
      <c r="K356" s="46" t="s">
        <v>2849</v>
      </c>
      <c r="L356" s="40" t="s">
        <v>2850</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row>
    <row r="357" spans="1:102" s="39" customFormat="1" ht="109.5" customHeight="1">
      <c r="A357" s="42"/>
      <c r="B357" s="68">
        <v>265</v>
      </c>
      <c r="C357" s="40" t="s">
        <v>2618</v>
      </c>
      <c r="D357" s="79" t="s">
        <v>2619</v>
      </c>
      <c r="E357" s="40" t="s">
        <v>2620</v>
      </c>
      <c r="F357" s="40" t="s">
        <v>2621</v>
      </c>
      <c r="G357" s="63" t="s">
        <v>2622</v>
      </c>
      <c r="H357" s="40" t="s">
        <v>16</v>
      </c>
      <c r="I357" s="75"/>
      <c r="J357" s="45"/>
      <c r="K357" s="46">
        <v>43194</v>
      </c>
      <c r="L357" s="40" t="s">
        <v>2623</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row>
    <row r="358" spans="1:102" s="39" customFormat="1" ht="68.25" customHeight="1">
      <c r="A358" s="42"/>
      <c r="B358" s="68">
        <v>266</v>
      </c>
      <c r="C358" s="40" t="s">
        <v>971</v>
      </c>
      <c r="D358" s="79" t="s">
        <v>2624</v>
      </c>
      <c r="E358" s="40" t="s">
        <v>2625</v>
      </c>
      <c r="F358" s="40" t="s">
        <v>2626</v>
      </c>
      <c r="G358" s="63" t="s">
        <v>2627</v>
      </c>
      <c r="H358" s="40" t="s">
        <v>16</v>
      </c>
      <c r="I358" s="75"/>
      <c r="J358" s="45"/>
      <c r="K358" s="46">
        <v>43194</v>
      </c>
      <c r="L358" s="40" t="s">
        <v>2628</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row>
    <row r="359" spans="1:102" s="39" customFormat="1" ht="115.5" customHeight="1">
      <c r="A359" s="42"/>
      <c r="B359" s="68">
        <v>267</v>
      </c>
      <c r="C359" s="40" t="s">
        <v>2633</v>
      </c>
      <c r="D359" s="79" t="s">
        <v>2634</v>
      </c>
      <c r="E359" s="40" t="s">
        <v>2635</v>
      </c>
      <c r="F359" s="40" t="s">
        <v>2636</v>
      </c>
      <c r="G359" s="63" t="s">
        <v>2637</v>
      </c>
      <c r="H359" s="40" t="s">
        <v>16</v>
      </c>
      <c r="I359" s="75"/>
      <c r="J359" s="45"/>
      <c r="K359" s="46">
        <v>43206</v>
      </c>
      <c r="L359" s="40" t="s">
        <v>2638</v>
      </c>
      <c r="M359" s="45"/>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row>
    <row r="360" spans="1:102" s="39" customFormat="1" ht="51" customHeight="1">
      <c r="A360" s="42"/>
      <c r="B360" s="68">
        <v>268</v>
      </c>
      <c r="C360" s="40" t="s">
        <v>2633</v>
      </c>
      <c r="D360" s="79" t="s">
        <v>2634</v>
      </c>
      <c r="E360" s="40" t="s">
        <v>2635</v>
      </c>
      <c r="F360" s="40" t="s">
        <v>2639</v>
      </c>
      <c r="G360" s="63" t="s">
        <v>2640</v>
      </c>
      <c r="H360" s="40" t="s">
        <v>16</v>
      </c>
      <c r="I360" s="75"/>
      <c r="J360" s="45"/>
      <c r="K360" s="46">
        <v>43206</v>
      </c>
      <c r="L360" s="40" t="s">
        <v>2641</v>
      </c>
      <c r="M360" s="45"/>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row>
    <row r="361" spans="1:102" s="39" customFormat="1" ht="97.5" customHeight="1">
      <c r="A361" s="42"/>
      <c r="B361" s="68">
        <v>269</v>
      </c>
      <c r="C361" s="40" t="s">
        <v>2706</v>
      </c>
      <c r="D361" s="79" t="s">
        <v>2707</v>
      </c>
      <c r="E361" s="40" t="s">
        <v>2708</v>
      </c>
      <c r="F361" s="40" t="s">
        <v>2710</v>
      </c>
      <c r="G361" s="63" t="s">
        <v>2711</v>
      </c>
      <c r="H361" s="40" t="s">
        <v>16</v>
      </c>
      <c r="I361" s="75"/>
      <c r="J361" s="45"/>
      <c r="K361" s="46">
        <v>43228</v>
      </c>
      <c r="L361" s="40" t="s">
        <v>2712</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row>
    <row r="362" spans="1:102" s="39" customFormat="1" ht="46.5" customHeight="1">
      <c r="A362" s="42"/>
      <c r="B362" s="68">
        <v>270</v>
      </c>
      <c r="C362" s="40" t="s">
        <v>2719</v>
      </c>
      <c r="D362" s="79" t="s">
        <v>2174</v>
      </c>
      <c r="E362" s="40" t="s">
        <v>2720</v>
      </c>
      <c r="F362" s="40" t="s">
        <v>2721</v>
      </c>
      <c r="G362" s="63" t="s">
        <v>2722</v>
      </c>
      <c r="H362" s="40" t="s">
        <v>16</v>
      </c>
      <c r="I362" s="75"/>
      <c r="J362" s="45"/>
      <c r="K362" s="46">
        <v>43234</v>
      </c>
      <c r="L362" s="40" t="s">
        <v>2723</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row>
    <row r="363" spans="1:102" s="39" customFormat="1" ht="199.5" customHeight="1">
      <c r="A363" s="42"/>
      <c r="B363" s="68">
        <v>271</v>
      </c>
      <c r="C363" s="40" t="s">
        <v>2719</v>
      </c>
      <c r="D363" s="79" t="s">
        <v>2174</v>
      </c>
      <c r="E363" s="40" t="s">
        <v>2720</v>
      </c>
      <c r="F363" s="40" t="s">
        <v>2724</v>
      </c>
      <c r="G363" s="63" t="s">
        <v>2725</v>
      </c>
      <c r="H363" s="40" t="s">
        <v>16</v>
      </c>
      <c r="I363" s="75"/>
      <c r="J363" s="45"/>
      <c r="K363" s="46">
        <v>43234</v>
      </c>
      <c r="L363" s="40" t="s">
        <v>2726</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row>
    <row r="364" spans="1:102" s="39" customFormat="1" ht="106.5" customHeight="1">
      <c r="A364" s="42"/>
      <c r="B364" s="68">
        <v>272</v>
      </c>
      <c r="C364" s="40" t="s">
        <v>2799</v>
      </c>
      <c r="D364" s="79" t="s">
        <v>2800</v>
      </c>
      <c r="E364" s="40" t="s">
        <v>2801</v>
      </c>
      <c r="F364" s="40" t="s">
        <v>2802</v>
      </c>
      <c r="G364" s="63" t="s">
        <v>2803</v>
      </c>
      <c r="H364" s="40" t="s">
        <v>16</v>
      </c>
      <c r="I364" s="75"/>
      <c r="J364" s="45"/>
      <c r="K364" s="46">
        <v>43236</v>
      </c>
      <c r="L364" s="40" t="s">
        <v>2804</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row>
    <row r="365" spans="1:102" s="39" customFormat="1" ht="44.25" customHeight="1">
      <c r="A365" s="42"/>
      <c r="B365" s="68">
        <v>273</v>
      </c>
      <c r="C365" s="40" t="s">
        <v>2713</v>
      </c>
      <c r="D365" s="79" t="s">
        <v>2714</v>
      </c>
      <c r="E365" s="40" t="s">
        <v>2715</v>
      </c>
      <c r="F365" s="40" t="s">
        <v>2716</v>
      </c>
      <c r="G365" s="63" t="s">
        <v>2717</v>
      </c>
      <c r="H365" s="40" t="s">
        <v>16</v>
      </c>
      <c r="I365" s="75"/>
      <c r="J365" s="45"/>
      <c r="K365" s="46">
        <v>43237</v>
      </c>
      <c r="L365" s="40" t="s">
        <v>2718</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row>
    <row r="366" spans="1:102" s="39" customFormat="1" ht="43.5" customHeight="1">
      <c r="A366" s="42"/>
      <c r="B366" s="68">
        <v>274</v>
      </c>
      <c r="C366" s="40" t="s">
        <v>2727</v>
      </c>
      <c r="D366" s="79" t="s">
        <v>206</v>
      </c>
      <c r="E366" s="40" t="s">
        <v>2728</v>
      </c>
      <c r="F366" s="40" t="s">
        <v>2729</v>
      </c>
      <c r="G366" s="63" t="s">
        <v>2730</v>
      </c>
      <c r="H366" s="40" t="s">
        <v>16</v>
      </c>
      <c r="I366" s="75"/>
      <c r="J366" s="45"/>
      <c r="K366" s="46">
        <v>43248</v>
      </c>
      <c r="L366" s="40" t="s">
        <v>2731</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row>
    <row r="367" spans="1:102" s="39" customFormat="1" ht="47.25" customHeight="1">
      <c r="A367" s="42"/>
      <c r="B367" s="68">
        <v>275</v>
      </c>
      <c r="C367" s="40" t="s">
        <v>2866</v>
      </c>
      <c r="D367" s="79" t="s">
        <v>2867</v>
      </c>
      <c r="E367" s="40" t="s">
        <v>2868</v>
      </c>
      <c r="F367" s="40" t="s">
        <v>2869</v>
      </c>
      <c r="G367" s="63" t="s">
        <v>2870</v>
      </c>
      <c r="H367" s="40" t="s">
        <v>16</v>
      </c>
      <c r="I367" s="75"/>
      <c r="J367" s="45"/>
      <c r="K367" s="46">
        <v>43245</v>
      </c>
      <c r="L367" s="40" t="s">
        <v>2871</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row>
    <row r="368" spans="1:102" s="39" customFormat="1" ht="43.5" customHeight="1">
      <c r="A368" s="42"/>
      <c r="B368" s="68">
        <v>276</v>
      </c>
      <c r="C368" s="40" t="s">
        <v>314</v>
      </c>
      <c r="D368" s="79" t="s">
        <v>2782</v>
      </c>
      <c r="E368" s="40" t="s">
        <v>2783</v>
      </c>
      <c r="F368" s="40" t="s">
        <v>2784</v>
      </c>
      <c r="G368" s="63" t="s">
        <v>3335</v>
      </c>
      <c r="H368" s="40"/>
      <c r="I368" s="75"/>
      <c r="J368" s="45" t="s">
        <v>16</v>
      </c>
      <c r="K368" s="46">
        <v>43248</v>
      </c>
      <c r="L368" s="40" t="s">
        <v>2785</v>
      </c>
      <c r="M368" s="45"/>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row>
    <row r="369" spans="1:102" s="39" customFormat="1" ht="48" customHeight="1">
      <c r="A369" s="42"/>
      <c r="B369" s="68">
        <v>277</v>
      </c>
      <c r="C369" s="40" t="s">
        <v>2825</v>
      </c>
      <c r="D369" s="79" t="s">
        <v>166</v>
      </c>
      <c r="E369" s="40" t="s">
        <v>2826</v>
      </c>
      <c r="F369" s="40" t="s">
        <v>2827</v>
      </c>
      <c r="G369" s="63" t="s">
        <v>3454</v>
      </c>
      <c r="H369" s="40" t="s">
        <v>16</v>
      </c>
      <c r="I369" s="75"/>
      <c r="J369" s="45"/>
      <c r="K369" s="46">
        <v>43256</v>
      </c>
      <c r="L369" s="40" t="s">
        <v>2828</v>
      </c>
      <c r="M369" s="45"/>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row>
    <row r="370" spans="1:102" s="39" customFormat="1" ht="54.75" customHeight="1">
      <c r="A370" s="42"/>
      <c r="B370" s="68">
        <v>278</v>
      </c>
      <c r="C370" s="40" t="s">
        <v>141</v>
      </c>
      <c r="D370" s="79" t="s">
        <v>2829</v>
      </c>
      <c r="E370" s="40" t="s">
        <v>2830</v>
      </c>
      <c r="F370" s="40" t="s">
        <v>2831</v>
      </c>
      <c r="G370" s="63" t="s">
        <v>3452</v>
      </c>
      <c r="H370" s="40" t="s">
        <v>16</v>
      </c>
      <c r="I370" s="75"/>
      <c r="J370" s="45"/>
      <c r="K370" s="46">
        <v>43256</v>
      </c>
      <c r="L370" s="40" t="s">
        <v>2832</v>
      </c>
      <c r="M370" s="45"/>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row>
    <row r="371" spans="1:102" s="39" customFormat="1" ht="54.75" customHeight="1">
      <c r="A371" s="42"/>
      <c r="B371" s="68">
        <v>279</v>
      </c>
      <c r="C371" s="40" t="s">
        <v>2833</v>
      </c>
      <c r="D371" s="79" t="s">
        <v>167</v>
      </c>
      <c r="E371" s="40" t="s">
        <v>2834</v>
      </c>
      <c r="F371" s="40" t="s">
        <v>2835</v>
      </c>
      <c r="G371" s="63" t="s">
        <v>3480</v>
      </c>
      <c r="H371" s="40" t="s">
        <v>16</v>
      </c>
      <c r="I371" s="75"/>
      <c r="J371" s="45"/>
      <c r="K371" s="46">
        <v>43257</v>
      </c>
      <c r="L371" s="40" t="s">
        <v>2836</v>
      </c>
      <c r="M371" s="45"/>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row>
    <row r="372" spans="1:102" s="39" customFormat="1" ht="54.75" customHeight="1">
      <c r="A372" s="42"/>
      <c r="B372" s="68">
        <v>280</v>
      </c>
      <c r="C372" s="40" t="s">
        <v>128</v>
      </c>
      <c r="D372" s="79" t="s">
        <v>129</v>
      </c>
      <c r="E372" s="40" t="s">
        <v>2837</v>
      </c>
      <c r="F372" s="40" t="s">
        <v>2838</v>
      </c>
      <c r="G372" s="63" t="s">
        <v>3453</v>
      </c>
      <c r="H372" s="40" t="s">
        <v>16</v>
      </c>
      <c r="I372" s="75"/>
      <c r="J372" s="45"/>
      <c r="K372" s="46">
        <v>43255</v>
      </c>
      <c r="L372" s="40" t="s">
        <v>2839</v>
      </c>
      <c r="M372" s="45"/>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row>
    <row r="373" spans="1:102" s="39" customFormat="1" ht="170.25" customHeight="1">
      <c r="A373" s="42"/>
      <c r="B373" s="68">
        <v>281</v>
      </c>
      <c r="C373" s="40" t="s">
        <v>2773</v>
      </c>
      <c r="D373" s="79" t="s">
        <v>2774</v>
      </c>
      <c r="E373" s="40" t="s">
        <v>2775</v>
      </c>
      <c r="F373" s="40" t="s">
        <v>2776</v>
      </c>
      <c r="G373" s="63" t="s">
        <v>2777</v>
      </c>
      <c r="H373" s="40" t="s">
        <v>16</v>
      </c>
      <c r="I373" s="75"/>
      <c r="J373" s="45"/>
      <c r="K373" s="46">
        <v>43255</v>
      </c>
      <c r="L373" s="40" t="s">
        <v>2772</v>
      </c>
      <c r="M373" s="45"/>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row>
    <row r="374" spans="1:102" s="39" customFormat="1" ht="60.75" customHeight="1">
      <c r="A374" s="42"/>
      <c r="B374" s="68">
        <v>282</v>
      </c>
      <c r="C374" s="40" t="s">
        <v>2778</v>
      </c>
      <c r="D374" s="79" t="s">
        <v>2779</v>
      </c>
      <c r="E374" s="40" t="s">
        <v>2780</v>
      </c>
      <c r="F374" s="40" t="s">
        <v>3065</v>
      </c>
      <c r="G374" s="90" t="s">
        <v>5164</v>
      </c>
      <c r="H374" s="40" t="s">
        <v>16</v>
      </c>
      <c r="I374" s="75"/>
      <c r="J374" s="45"/>
      <c r="K374" s="46">
        <v>43259</v>
      </c>
      <c r="L374" s="40" t="s">
        <v>2781</v>
      </c>
      <c r="M374" s="45"/>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row>
    <row r="375" spans="1:102" s="39" customFormat="1" ht="67.5" customHeight="1">
      <c r="A375" s="42"/>
      <c r="B375" s="68">
        <v>283</v>
      </c>
      <c r="C375" s="40" t="s">
        <v>2805</v>
      </c>
      <c r="D375" s="79" t="s">
        <v>2806</v>
      </c>
      <c r="E375" s="40" t="s">
        <v>2807</v>
      </c>
      <c r="F375" s="40" t="s">
        <v>2808</v>
      </c>
      <c r="G375" s="90" t="s">
        <v>2813</v>
      </c>
      <c r="H375" s="40" t="s">
        <v>16</v>
      </c>
      <c r="I375" s="75"/>
      <c r="J375" s="45"/>
      <c r="K375" s="46">
        <v>43270</v>
      </c>
      <c r="L375" s="40" t="s">
        <v>2809</v>
      </c>
      <c r="M375" s="45"/>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row>
    <row r="376" spans="1:102" s="39" customFormat="1" ht="51.75" customHeight="1">
      <c r="A376" s="42"/>
      <c r="B376" s="68">
        <v>284</v>
      </c>
      <c r="C376" s="40" t="s">
        <v>2805</v>
      </c>
      <c r="D376" s="79" t="s">
        <v>2810</v>
      </c>
      <c r="E376" s="40" t="s">
        <v>2811</v>
      </c>
      <c r="F376" s="40" t="s">
        <v>2812</v>
      </c>
      <c r="G376" s="90" t="s">
        <v>2813</v>
      </c>
      <c r="H376" s="40" t="s">
        <v>16</v>
      </c>
      <c r="I376" s="75"/>
      <c r="J376" s="45"/>
      <c r="K376" s="46">
        <v>43270</v>
      </c>
      <c r="L376" s="40" t="s">
        <v>2814</v>
      </c>
      <c r="M376" s="45"/>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row>
    <row r="377" spans="1:102" s="39" customFormat="1" ht="50.25" customHeight="1">
      <c r="A377" s="42"/>
      <c r="B377" s="68">
        <v>285</v>
      </c>
      <c r="C377" s="40" t="s">
        <v>39</v>
      </c>
      <c r="D377" s="79" t="s">
        <v>2815</v>
      </c>
      <c r="E377" s="40" t="s">
        <v>2816</v>
      </c>
      <c r="F377" s="40" t="s">
        <v>2817</v>
      </c>
      <c r="G377" s="90" t="s">
        <v>2818</v>
      </c>
      <c r="H377" s="40" t="s">
        <v>16</v>
      </c>
      <c r="I377" s="75"/>
      <c r="J377" s="45"/>
      <c r="K377" s="46">
        <v>43266</v>
      </c>
      <c r="L377" s="40" t="s">
        <v>2819</v>
      </c>
      <c r="M377" s="45"/>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row>
    <row r="378" spans="1:102" s="39" customFormat="1" ht="50.25" customHeight="1">
      <c r="A378" s="42"/>
      <c r="B378" s="68">
        <v>286</v>
      </c>
      <c r="C378" s="40" t="s">
        <v>2791</v>
      </c>
      <c r="D378" s="79" t="s">
        <v>2792</v>
      </c>
      <c r="E378" s="40" t="s">
        <v>2793</v>
      </c>
      <c r="F378" s="40" t="s">
        <v>2794</v>
      </c>
      <c r="G378" s="90" t="s">
        <v>2798</v>
      </c>
      <c r="H378" s="40" t="s">
        <v>16</v>
      </c>
      <c r="I378" s="75"/>
      <c r="J378" s="45"/>
      <c r="K378" s="46">
        <v>43276</v>
      </c>
      <c r="L378" s="40" t="s">
        <v>2790</v>
      </c>
      <c r="M378" s="45"/>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row>
    <row r="379" spans="1:102" s="39" customFormat="1" ht="154.5" customHeight="1">
      <c r="A379" s="42"/>
      <c r="B379" s="68">
        <v>287</v>
      </c>
      <c r="C379" s="40" t="s">
        <v>2786</v>
      </c>
      <c r="D379" s="79" t="s">
        <v>2787</v>
      </c>
      <c r="E379" s="40" t="s">
        <v>2788</v>
      </c>
      <c r="F379" s="40" t="s">
        <v>2789</v>
      </c>
      <c r="G379" s="90" t="s">
        <v>2795</v>
      </c>
      <c r="H379" s="40" t="s">
        <v>16</v>
      </c>
      <c r="I379" s="75"/>
      <c r="J379" s="45"/>
      <c r="K379" s="46">
        <v>43277</v>
      </c>
      <c r="L379" s="40" t="s">
        <v>3008</v>
      </c>
      <c r="M379" s="45"/>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row>
    <row r="380" spans="1:102" s="39" customFormat="1" ht="113.25" customHeight="1">
      <c r="A380" s="42"/>
      <c r="B380" s="68">
        <v>288</v>
      </c>
      <c r="C380" s="40" t="s">
        <v>3009</v>
      </c>
      <c r="D380" s="79" t="s">
        <v>3010</v>
      </c>
      <c r="E380" s="40" t="s">
        <v>3011</v>
      </c>
      <c r="F380" s="40" t="s">
        <v>3012</v>
      </c>
      <c r="G380" s="90" t="s">
        <v>3013</v>
      </c>
      <c r="H380" s="40" t="s">
        <v>16</v>
      </c>
      <c r="I380" s="75"/>
      <c r="J380" s="45"/>
      <c r="K380" s="46">
        <v>43291</v>
      </c>
      <c r="L380" s="40" t="s">
        <v>3014</v>
      </c>
      <c r="M380" s="45"/>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row>
    <row r="381" spans="1:102" s="39" customFormat="1" ht="52.5" customHeight="1">
      <c r="A381" s="42"/>
      <c r="B381" s="68">
        <v>289</v>
      </c>
      <c r="C381" s="40" t="s">
        <v>3009</v>
      </c>
      <c r="D381" s="79" t="s">
        <v>3010</v>
      </c>
      <c r="E381" s="40" t="s">
        <v>3011</v>
      </c>
      <c r="F381" s="40" t="s">
        <v>3015</v>
      </c>
      <c r="G381" s="90" t="s">
        <v>3016</v>
      </c>
      <c r="H381" s="40" t="s">
        <v>16</v>
      </c>
      <c r="I381" s="102"/>
      <c r="J381" s="45"/>
      <c r="K381" s="46">
        <v>43291</v>
      </c>
      <c r="L381" s="40" t="s">
        <v>3017</v>
      </c>
      <c r="M381" s="45"/>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row>
    <row r="382" spans="1:102" s="39" customFormat="1" ht="141" customHeight="1">
      <c r="A382" s="42"/>
      <c r="B382" s="68">
        <v>290</v>
      </c>
      <c r="C382" s="40" t="s">
        <v>3018</v>
      </c>
      <c r="D382" s="79" t="s">
        <v>3019</v>
      </c>
      <c r="E382" s="40" t="s">
        <v>3020</v>
      </c>
      <c r="F382" s="40" t="s">
        <v>3021</v>
      </c>
      <c r="G382" s="90" t="s">
        <v>3022</v>
      </c>
      <c r="H382" s="40" t="s">
        <v>16</v>
      </c>
      <c r="I382" s="102"/>
      <c r="J382" s="45"/>
      <c r="K382" s="46">
        <v>43298</v>
      </c>
      <c r="L382" s="40" t="s">
        <v>3023</v>
      </c>
      <c r="M382" s="45"/>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row>
    <row r="383" spans="1:102" s="39" customFormat="1" ht="62.25" customHeight="1">
      <c r="A383" s="42"/>
      <c r="B383" s="68">
        <v>291</v>
      </c>
      <c r="C383" s="40" t="s">
        <v>2273</v>
      </c>
      <c r="D383" s="79" t="s">
        <v>2274</v>
      </c>
      <c r="E383" s="40" t="s">
        <v>2275</v>
      </c>
      <c r="F383" s="40" t="s">
        <v>3066</v>
      </c>
      <c r="G383" s="90" t="s">
        <v>3067</v>
      </c>
      <c r="H383" s="40" t="s">
        <v>16</v>
      </c>
      <c r="I383" s="102"/>
      <c r="J383" s="45"/>
      <c r="K383" s="46">
        <v>43315</v>
      </c>
      <c r="L383" s="40" t="s">
        <v>3068</v>
      </c>
      <c r="M383" s="45"/>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row>
    <row r="384" spans="1:102" s="39" customFormat="1" ht="102.75" customHeight="1">
      <c r="A384" s="42"/>
      <c r="B384" s="68">
        <v>292</v>
      </c>
      <c r="C384" s="40" t="s">
        <v>3069</v>
      </c>
      <c r="D384" s="79" t="s">
        <v>3070</v>
      </c>
      <c r="E384" s="40" t="s">
        <v>2642</v>
      </c>
      <c r="F384" s="40" t="s">
        <v>3071</v>
      </c>
      <c r="G384" s="90" t="s">
        <v>3072</v>
      </c>
      <c r="H384" s="40" t="s">
        <v>16</v>
      </c>
      <c r="I384" s="102"/>
      <c r="J384" s="45"/>
      <c r="K384" s="46">
        <v>43297</v>
      </c>
      <c r="L384" s="40" t="s">
        <v>3073</v>
      </c>
      <c r="M384" s="45"/>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row>
    <row r="385" spans="1:102" s="39" customFormat="1" ht="108" customHeight="1">
      <c r="A385" s="42"/>
      <c r="B385" s="68">
        <v>293</v>
      </c>
      <c r="C385" s="40" t="s">
        <v>3080</v>
      </c>
      <c r="D385" s="79" t="s">
        <v>3081</v>
      </c>
      <c r="E385" s="40" t="s">
        <v>3082</v>
      </c>
      <c r="F385" s="40" t="s">
        <v>3083</v>
      </c>
      <c r="G385" s="90" t="s">
        <v>3084</v>
      </c>
      <c r="H385" s="40" t="s">
        <v>16</v>
      </c>
      <c r="I385" s="102"/>
      <c r="J385" s="45"/>
      <c r="K385" s="46">
        <v>43322</v>
      </c>
      <c r="L385" s="40" t="s">
        <v>3085</v>
      </c>
      <c r="M385" s="45"/>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row>
    <row r="386" spans="1:102" s="39" customFormat="1" ht="61.5" customHeight="1">
      <c r="A386" s="42"/>
      <c r="B386" s="68">
        <v>294</v>
      </c>
      <c r="C386" s="40" t="s">
        <v>3080</v>
      </c>
      <c r="D386" s="79" t="s">
        <v>3086</v>
      </c>
      <c r="E386" s="40" t="s">
        <v>3087</v>
      </c>
      <c r="F386" s="40" t="s">
        <v>3088</v>
      </c>
      <c r="G386" s="90" t="s">
        <v>3089</v>
      </c>
      <c r="H386" s="40" t="s">
        <v>16</v>
      </c>
      <c r="I386" s="102"/>
      <c r="J386" s="45"/>
      <c r="K386" s="46">
        <v>43322</v>
      </c>
      <c r="L386" s="40" t="s">
        <v>3090</v>
      </c>
      <c r="M386" s="45"/>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row>
    <row r="387" spans="1:102" s="39" customFormat="1" ht="87.75" customHeight="1">
      <c r="A387" s="42"/>
      <c r="B387" s="68">
        <v>295</v>
      </c>
      <c r="C387" s="40" t="s">
        <v>3080</v>
      </c>
      <c r="D387" s="79" t="s">
        <v>3086</v>
      </c>
      <c r="E387" s="40" t="s">
        <v>3087</v>
      </c>
      <c r="F387" s="40" t="s">
        <v>3091</v>
      </c>
      <c r="G387" s="90" t="s">
        <v>3092</v>
      </c>
      <c r="H387" s="40" t="s">
        <v>16</v>
      </c>
      <c r="I387" s="102"/>
      <c r="J387" s="45"/>
      <c r="K387" s="46">
        <v>43322</v>
      </c>
      <c r="L387" s="40" t="s">
        <v>3093</v>
      </c>
      <c r="M387" s="45"/>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row>
    <row r="388" spans="1:102" s="39" customFormat="1" ht="99.75" customHeight="1">
      <c r="A388" s="42"/>
      <c r="B388" s="68">
        <v>296</v>
      </c>
      <c r="C388" s="40" t="s">
        <v>3094</v>
      </c>
      <c r="D388" s="79" t="s">
        <v>249</v>
      </c>
      <c r="E388" s="40" t="s">
        <v>3095</v>
      </c>
      <c r="F388" s="40" t="s">
        <v>3096</v>
      </c>
      <c r="G388" s="90" t="s">
        <v>3455</v>
      </c>
      <c r="H388" s="40" t="s">
        <v>16</v>
      </c>
      <c r="I388" s="102"/>
      <c r="J388" s="45"/>
      <c r="K388" s="46">
        <v>43333</v>
      </c>
      <c r="L388" s="40" t="s">
        <v>3097</v>
      </c>
      <c r="M388" s="45"/>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row>
    <row r="389" spans="1:102" s="39" customFormat="1" ht="61.5" customHeight="1">
      <c r="A389" s="42"/>
      <c r="B389" s="68">
        <v>297</v>
      </c>
      <c r="C389" s="40" t="s">
        <v>3357</v>
      </c>
      <c r="D389" s="79" t="s">
        <v>3358</v>
      </c>
      <c r="E389" s="40" t="s">
        <v>3359</v>
      </c>
      <c r="F389" s="40" t="s">
        <v>3360</v>
      </c>
      <c r="G389" s="90" t="s">
        <v>3361</v>
      </c>
      <c r="H389" s="40" t="s">
        <v>16</v>
      </c>
      <c r="I389" s="102"/>
      <c r="J389" s="45"/>
      <c r="K389" s="46">
        <v>43336</v>
      </c>
      <c r="L389" s="40" t="s">
        <v>3336</v>
      </c>
      <c r="M389" s="45"/>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row>
    <row r="390" spans="1:102" s="39" customFormat="1" ht="72" customHeight="1">
      <c r="A390" s="42"/>
      <c r="B390" s="68">
        <v>298</v>
      </c>
      <c r="C390" s="40" t="s">
        <v>3098</v>
      </c>
      <c r="D390" s="79" t="s">
        <v>3099</v>
      </c>
      <c r="E390" s="40" t="s">
        <v>3100</v>
      </c>
      <c r="F390" s="40" t="s">
        <v>3101</v>
      </c>
      <c r="G390" s="90" t="s">
        <v>3102</v>
      </c>
      <c r="H390" s="40" t="s">
        <v>16</v>
      </c>
      <c r="I390" s="102"/>
      <c r="J390" s="45"/>
      <c r="K390" s="46">
        <v>43326</v>
      </c>
      <c r="L390" s="40" t="s">
        <v>3103</v>
      </c>
      <c r="M390" s="45"/>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row>
    <row r="391" spans="1:102" s="39" customFormat="1" ht="72" customHeight="1">
      <c r="A391" s="42"/>
      <c r="B391" s="68">
        <v>299</v>
      </c>
      <c r="C391" s="40" t="s">
        <v>3104</v>
      </c>
      <c r="D391" s="79" t="s">
        <v>3105</v>
      </c>
      <c r="E391" s="40" t="s">
        <v>3106</v>
      </c>
      <c r="F391" s="40" t="s">
        <v>3107</v>
      </c>
      <c r="G391" s="90" t="s">
        <v>3108</v>
      </c>
      <c r="H391" s="40" t="s">
        <v>16</v>
      </c>
      <c r="I391" s="102"/>
      <c r="J391" s="45"/>
      <c r="K391" s="46">
        <v>43339</v>
      </c>
      <c r="L391" s="40" t="s">
        <v>3109</v>
      </c>
      <c r="M391" s="45"/>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row>
    <row r="392" spans="1:102" s="39" customFormat="1" ht="333.75" customHeight="1">
      <c r="A392" s="42"/>
      <c r="B392" s="68">
        <v>300</v>
      </c>
      <c r="C392" s="40" t="s">
        <v>3104</v>
      </c>
      <c r="D392" s="79" t="s">
        <v>3105</v>
      </c>
      <c r="E392" s="40" t="s">
        <v>3106</v>
      </c>
      <c r="F392" s="40" t="s">
        <v>3110</v>
      </c>
      <c r="G392" s="90" t="s">
        <v>3111</v>
      </c>
      <c r="H392" s="40" t="s">
        <v>16</v>
      </c>
      <c r="I392" s="102"/>
      <c r="J392" s="45"/>
      <c r="K392" s="46">
        <v>43339</v>
      </c>
      <c r="L392" s="40" t="s">
        <v>3112</v>
      </c>
      <c r="M392" s="45"/>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row>
    <row r="393" spans="1:102" s="39" customFormat="1" ht="92.25" customHeight="1">
      <c r="A393" s="42"/>
      <c r="B393" s="68">
        <v>301</v>
      </c>
      <c r="C393" s="40" t="s">
        <v>3113</v>
      </c>
      <c r="D393" s="79" t="s">
        <v>3114</v>
      </c>
      <c r="E393" s="40" t="s">
        <v>3115</v>
      </c>
      <c r="F393" s="40" t="s">
        <v>3116</v>
      </c>
      <c r="G393" s="90" t="s">
        <v>3117</v>
      </c>
      <c r="H393" s="40" t="s">
        <v>16</v>
      </c>
      <c r="I393" s="102"/>
      <c r="J393" s="45"/>
      <c r="K393" s="46">
        <v>43342</v>
      </c>
      <c r="L393" s="40" t="s">
        <v>3118</v>
      </c>
      <c r="M393" s="45"/>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row>
    <row r="394" spans="1:102" s="39" customFormat="1" ht="54.75" customHeight="1">
      <c r="A394" s="42"/>
      <c r="B394" s="68">
        <v>302</v>
      </c>
      <c r="C394" s="40" t="s">
        <v>3113</v>
      </c>
      <c r="D394" s="79" t="s">
        <v>3114</v>
      </c>
      <c r="E394" s="40" t="s">
        <v>3115</v>
      </c>
      <c r="F394" s="40" t="s">
        <v>3119</v>
      </c>
      <c r="G394" s="90" t="s">
        <v>3120</v>
      </c>
      <c r="H394" s="40" t="s">
        <v>16</v>
      </c>
      <c r="I394" s="102"/>
      <c r="J394" s="45"/>
      <c r="K394" s="46">
        <v>43342</v>
      </c>
      <c r="L394" s="40" t="s">
        <v>3121</v>
      </c>
      <c r="M394" s="45"/>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row>
    <row r="395" spans="1:102" s="39" customFormat="1" ht="62.25" customHeight="1">
      <c r="A395" s="42"/>
      <c r="B395" s="68">
        <v>303</v>
      </c>
      <c r="C395" s="40" t="s">
        <v>3122</v>
      </c>
      <c r="D395" s="79" t="s">
        <v>3123</v>
      </c>
      <c r="E395" s="40" t="s">
        <v>3124</v>
      </c>
      <c r="F395" s="40" t="s">
        <v>3125</v>
      </c>
      <c r="G395" s="90" t="s">
        <v>3126</v>
      </c>
      <c r="H395" s="40" t="s">
        <v>16</v>
      </c>
      <c r="I395" s="102"/>
      <c r="J395" s="45"/>
      <c r="K395" s="46">
        <v>43340</v>
      </c>
      <c r="L395" s="40" t="s">
        <v>3127</v>
      </c>
      <c r="M395" s="45"/>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row>
    <row r="396" spans="1:102" s="39" customFormat="1" ht="62.25" customHeight="1">
      <c r="A396" s="42"/>
      <c r="B396" s="68">
        <v>304</v>
      </c>
      <c r="C396" s="40" t="s">
        <v>3350</v>
      </c>
      <c r="D396" s="79" t="s">
        <v>3351</v>
      </c>
      <c r="E396" s="40" t="s">
        <v>3352</v>
      </c>
      <c r="F396" s="40" t="s">
        <v>3353</v>
      </c>
      <c r="G396" s="90" t="s">
        <v>3354</v>
      </c>
      <c r="H396" s="40" t="s">
        <v>16</v>
      </c>
      <c r="I396" s="102"/>
      <c r="J396" s="45"/>
      <c r="K396" s="46">
        <v>43347</v>
      </c>
      <c r="L396" s="40" t="s">
        <v>3332</v>
      </c>
      <c r="M396" s="45"/>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row>
    <row r="397" spans="1:102" s="39" customFormat="1" ht="380.25" customHeight="1">
      <c r="A397" s="42"/>
      <c r="B397" s="68">
        <v>305</v>
      </c>
      <c r="C397" s="40" t="s">
        <v>3350</v>
      </c>
      <c r="D397" s="79" t="s">
        <v>3351</v>
      </c>
      <c r="E397" s="40" t="s">
        <v>3352</v>
      </c>
      <c r="F397" s="40" t="s">
        <v>3355</v>
      </c>
      <c r="G397" s="90" t="s">
        <v>3356</v>
      </c>
      <c r="H397" s="40" t="s">
        <v>16</v>
      </c>
      <c r="I397" s="102"/>
      <c r="J397" s="45"/>
      <c r="K397" s="46">
        <v>43347</v>
      </c>
      <c r="L397" s="40" t="s">
        <v>3333</v>
      </c>
      <c r="M397" s="45"/>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row>
    <row r="398" spans="1:102" s="39" customFormat="1" ht="58.5" customHeight="1">
      <c r="A398" s="42"/>
      <c r="B398" s="68">
        <v>306</v>
      </c>
      <c r="C398" s="40" t="s">
        <v>3434</v>
      </c>
      <c r="D398" s="79" t="s">
        <v>3435</v>
      </c>
      <c r="E398" s="40" t="s">
        <v>3436</v>
      </c>
      <c r="F398" s="40" t="s">
        <v>3437</v>
      </c>
      <c r="G398" s="90" t="s">
        <v>3438</v>
      </c>
      <c r="H398" s="40" t="s">
        <v>16</v>
      </c>
      <c r="I398" s="102"/>
      <c r="J398" s="45"/>
      <c r="K398" s="46">
        <v>43350</v>
      </c>
      <c r="L398" s="40" t="s">
        <v>3422</v>
      </c>
      <c r="M398" s="45"/>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row>
    <row r="399" spans="1:102" s="39" customFormat="1" ht="108.75" customHeight="1">
      <c r="A399" s="42"/>
      <c r="B399" s="68">
        <v>307</v>
      </c>
      <c r="C399" s="40" t="s">
        <v>3414</v>
      </c>
      <c r="D399" s="79" t="s">
        <v>1726</v>
      </c>
      <c r="E399" s="40" t="s">
        <v>3415</v>
      </c>
      <c r="F399" s="40" t="s">
        <v>3416</v>
      </c>
      <c r="G399" s="90" t="s">
        <v>3417</v>
      </c>
      <c r="H399" s="40" t="s">
        <v>16</v>
      </c>
      <c r="I399" s="102"/>
      <c r="J399" s="45"/>
      <c r="K399" s="46">
        <v>43350</v>
      </c>
      <c r="L399" s="40" t="s">
        <v>3389</v>
      </c>
      <c r="M399" s="45"/>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row>
    <row r="400" spans="1:102" s="39" customFormat="1" ht="73.5" customHeight="1">
      <c r="A400" s="42"/>
      <c r="B400" s="68">
        <v>308</v>
      </c>
      <c r="C400" s="40" t="s">
        <v>3434</v>
      </c>
      <c r="D400" s="79" t="s">
        <v>3435</v>
      </c>
      <c r="E400" s="40" t="s">
        <v>3436</v>
      </c>
      <c r="F400" s="40" t="s">
        <v>3439</v>
      </c>
      <c r="G400" s="90" t="s">
        <v>3440</v>
      </c>
      <c r="H400" s="40" t="s">
        <v>16</v>
      </c>
      <c r="I400" s="102"/>
      <c r="J400" s="45"/>
      <c r="K400" s="46">
        <v>43350</v>
      </c>
      <c r="L400" s="40" t="s">
        <v>3423</v>
      </c>
      <c r="M400" s="45"/>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row>
    <row r="401" spans="1:102" s="39" customFormat="1" ht="61.5" customHeight="1">
      <c r="A401" s="42"/>
      <c r="B401" s="68">
        <v>309</v>
      </c>
      <c r="C401" s="40" t="s">
        <v>3419</v>
      </c>
      <c r="D401" s="79" t="s">
        <v>127</v>
      </c>
      <c r="E401" s="40" t="s">
        <v>3418</v>
      </c>
      <c r="F401" s="40" t="s">
        <v>3420</v>
      </c>
      <c r="G401" s="90" t="s">
        <v>3421</v>
      </c>
      <c r="H401" s="40" t="s">
        <v>16</v>
      </c>
      <c r="I401" s="102"/>
      <c r="J401" s="45"/>
      <c r="K401" s="46">
        <v>43354</v>
      </c>
      <c r="L401" s="40" t="s">
        <v>3390</v>
      </c>
      <c r="M401" s="45"/>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row>
    <row r="402" spans="1:102" s="39" customFormat="1" ht="154.5" customHeight="1">
      <c r="A402" s="42"/>
      <c r="B402" s="68">
        <v>310</v>
      </c>
      <c r="C402" s="40" t="s">
        <v>4101</v>
      </c>
      <c r="D402" s="79" t="s">
        <v>943</v>
      </c>
      <c r="E402" s="40" t="s">
        <v>4102</v>
      </c>
      <c r="F402" s="40" t="s">
        <v>4103</v>
      </c>
      <c r="G402" s="90" t="s">
        <v>4104</v>
      </c>
      <c r="H402" s="40" t="s">
        <v>16</v>
      </c>
      <c r="I402" s="102"/>
      <c r="J402" s="45"/>
      <c r="K402" s="46">
        <v>43353</v>
      </c>
      <c r="L402" s="40" t="s">
        <v>4105</v>
      </c>
      <c r="M402" s="45"/>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row>
    <row r="403" spans="1:102" s="39" customFormat="1" ht="62.25" customHeight="1">
      <c r="A403" s="42"/>
      <c r="B403" s="68">
        <v>311</v>
      </c>
      <c r="C403" s="40" t="s">
        <v>3362</v>
      </c>
      <c r="D403" s="79" t="s">
        <v>3363</v>
      </c>
      <c r="E403" s="40" t="s">
        <v>3364</v>
      </c>
      <c r="F403" s="40" t="s">
        <v>3365</v>
      </c>
      <c r="G403" s="90" t="s">
        <v>3366</v>
      </c>
      <c r="H403" s="40" t="s">
        <v>16</v>
      </c>
      <c r="I403" s="102"/>
      <c r="J403" s="45"/>
      <c r="K403" s="46">
        <v>43357</v>
      </c>
      <c r="L403" s="40" t="s">
        <v>3337</v>
      </c>
      <c r="M403" s="45"/>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row>
    <row r="404" spans="1:102" s="39" customFormat="1" ht="62.25" customHeight="1">
      <c r="A404" s="42"/>
      <c r="B404" s="68">
        <v>312</v>
      </c>
      <c r="C404" s="40" t="s">
        <v>3426</v>
      </c>
      <c r="D404" s="79" t="s">
        <v>3427</v>
      </c>
      <c r="E404" s="40" t="s">
        <v>3428</v>
      </c>
      <c r="F404" s="40" t="s">
        <v>3429</v>
      </c>
      <c r="G404" s="90" t="s">
        <v>1010</v>
      </c>
      <c r="H404" s="40" t="s">
        <v>16</v>
      </c>
      <c r="I404" s="102"/>
      <c r="J404" s="45"/>
      <c r="K404" s="46">
        <v>43360</v>
      </c>
      <c r="L404" s="40" t="s">
        <v>3424</v>
      </c>
      <c r="M404" s="45"/>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row>
    <row r="405" spans="1:102" s="39" customFormat="1" ht="81.75" customHeight="1">
      <c r="A405" s="42"/>
      <c r="B405" s="68">
        <v>313</v>
      </c>
      <c r="C405" s="40" t="s">
        <v>3367</v>
      </c>
      <c r="D405" s="79" t="s">
        <v>3368</v>
      </c>
      <c r="E405" s="40" t="s">
        <v>3369</v>
      </c>
      <c r="F405" s="40" t="s">
        <v>3377</v>
      </c>
      <c r="G405" s="90" t="s">
        <v>3378</v>
      </c>
      <c r="H405" s="40" t="s">
        <v>16</v>
      </c>
      <c r="I405" s="102"/>
      <c r="J405" s="45"/>
      <c r="K405" s="46">
        <v>43357</v>
      </c>
      <c r="L405" s="40" t="s">
        <v>3338</v>
      </c>
      <c r="M405" s="45"/>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row>
    <row r="406" spans="1:102" s="39" customFormat="1" ht="62.25" customHeight="1">
      <c r="A406" s="42"/>
      <c r="B406" s="68">
        <v>314</v>
      </c>
      <c r="C406" s="40" t="s">
        <v>3372</v>
      </c>
      <c r="D406" s="79" t="s">
        <v>3368</v>
      </c>
      <c r="E406" s="40" t="s">
        <v>3373</v>
      </c>
      <c r="F406" s="40" t="s">
        <v>3379</v>
      </c>
      <c r="G406" s="90" t="s">
        <v>3380</v>
      </c>
      <c r="H406" s="40" t="s">
        <v>16</v>
      </c>
      <c r="I406" s="102"/>
      <c r="J406" s="45"/>
      <c r="K406" s="46">
        <v>43357</v>
      </c>
      <c r="L406" s="40" t="s">
        <v>3339</v>
      </c>
      <c r="M406" s="45"/>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row>
    <row r="407" spans="1:102" s="39" customFormat="1" ht="62.25" customHeight="1">
      <c r="A407" s="42"/>
      <c r="B407" s="68">
        <v>315</v>
      </c>
      <c r="C407" s="40" t="s">
        <v>3367</v>
      </c>
      <c r="D407" s="79" t="s">
        <v>3368</v>
      </c>
      <c r="E407" s="40" t="s">
        <v>3369</v>
      </c>
      <c r="F407" s="40" t="s">
        <v>3370</v>
      </c>
      <c r="G407" s="90" t="s">
        <v>3371</v>
      </c>
      <c r="H407" s="40" t="s">
        <v>16</v>
      </c>
      <c r="I407" s="102"/>
      <c r="J407" s="45"/>
      <c r="K407" s="46">
        <v>43357</v>
      </c>
      <c r="L407" s="40" t="s">
        <v>3340</v>
      </c>
      <c r="M407" s="45"/>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row>
    <row r="408" spans="1:102" s="39" customFormat="1" ht="62.25" customHeight="1">
      <c r="A408" s="42"/>
      <c r="B408" s="68">
        <v>316</v>
      </c>
      <c r="C408" s="40" t="s">
        <v>3372</v>
      </c>
      <c r="D408" s="79" t="s">
        <v>3368</v>
      </c>
      <c r="E408" s="40" t="s">
        <v>3373</v>
      </c>
      <c r="F408" s="40" t="s">
        <v>3374</v>
      </c>
      <c r="G408" s="90" t="s">
        <v>3375</v>
      </c>
      <c r="H408" s="40" t="s">
        <v>16</v>
      </c>
      <c r="I408" s="102"/>
      <c r="J408" s="45"/>
      <c r="K408" s="46" t="s">
        <v>3376</v>
      </c>
      <c r="L408" s="40" t="s">
        <v>3341</v>
      </c>
      <c r="M408" s="45"/>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row>
    <row r="409" spans="1:102" s="39" customFormat="1" ht="110.25" customHeight="1">
      <c r="A409" s="42"/>
      <c r="B409" s="68">
        <v>317</v>
      </c>
      <c r="C409" s="40" t="s">
        <v>3430</v>
      </c>
      <c r="D409" s="79" t="s">
        <v>155</v>
      </c>
      <c r="E409" s="40" t="s">
        <v>3431</v>
      </c>
      <c r="F409" s="40" t="s">
        <v>3432</v>
      </c>
      <c r="G409" s="90" t="s">
        <v>3433</v>
      </c>
      <c r="H409" s="40" t="s">
        <v>16</v>
      </c>
      <c r="I409" s="102"/>
      <c r="J409" s="45"/>
      <c r="K409" s="46">
        <v>43360</v>
      </c>
      <c r="L409" s="40" t="s">
        <v>3425</v>
      </c>
      <c r="M409" s="45"/>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row>
    <row r="410" spans="1:102" s="39" customFormat="1" ht="81" customHeight="1">
      <c r="A410" s="42"/>
      <c r="B410" s="68">
        <v>318</v>
      </c>
      <c r="C410" s="40" t="s">
        <v>3401</v>
      </c>
      <c r="D410" s="79" t="s">
        <v>3397</v>
      </c>
      <c r="E410" s="40" t="s">
        <v>3398</v>
      </c>
      <c r="F410" s="40" t="s">
        <v>3399</v>
      </c>
      <c r="G410" s="90" t="s">
        <v>3400</v>
      </c>
      <c r="H410" s="40" t="s">
        <v>16</v>
      </c>
      <c r="I410" s="102"/>
      <c r="J410" s="45"/>
      <c r="K410" s="46">
        <v>43356</v>
      </c>
      <c r="L410" s="40" t="s">
        <v>3391</v>
      </c>
      <c r="M410" s="45"/>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row>
    <row r="411" spans="1:102" s="39" customFormat="1" ht="62.25" customHeight="1">
      <c r="A411" s="42"/>
      <c r="B411" s="68">
        <v>319</v>
      </c>
      <c r="C411" s="40" t="s">
        <v>3401</v>
      </c>
      <c r="D411" s="79" t="s">
        <v>3397</v>
      </c>
      <c r="E411" s="40" t="s">
        <v>3402</v>
      </c>
      <c r="F411" s="40" t="s">
        <v>3403</v>
      </c>
      <c r="G411" s="90" t="s">
        <v>3404</v>
      </c>
      <c r="H411" s="40" t="s">
        <v>16</v>
      </c>
      <c r="I411" s="102"/>
      <c r="J411" s="45"/>
      <c r="K411" s="46">
        <v>43721</v>
      </c>
      <c r="L411" s="40" t="s">
        <v>3392</v>
      </c>
      <c r="M411" s="45"/>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row>
    <row r="412" spans="1:102" s="39" customFormat="1" ht="62.25" customHeight="1">
      <c r="A412" s="42"/>
      <c r="B412" s="68">
        <v>320</v>
      </c>
      <c r="C412" s="40" t="s">
        <v>3401</v>
      </c>
      <c r="D412" s="79" t="s">
        <v>3397</v>
      </c>
      <c r="E412" s="40" t="s">
        <v>3398</v>
      </c>
      <c r="F412" s="40" t="s">
        <v>3405</v>
      </c>
      <c r="G412" s="90" t="s">
        <v>3406</v>
      </c>
      <c r="H412" s="40" t="s">
        <v>16</v>
      </c>
      <c r="I412" s="102"/>
      <c r="J412" s="45"/>
      <c r="K412" s="46">
        <v>43356</v>
      </c>
      <c r="L412" s="40" t="s">
        <v>3393</v>
      </c>
      <c r="M412" s="45"/>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row>
    <row r="413" spans="1:102" s="39" customFormat="1" ht="87" customHeight="1">
      <c r="A413" s="42"/>
      <c r="B413" s="68">
        <v>321</v>
      </c>
      <c r="C413" s="40" t="s">
        <v>3401</v>
      </c>
      <c r="D413" s="79" t="s">
        <v>3397</v>
      </c>
      <c r="E413" s="40" t="s">
        <v>3407</v>
      </c>
      <c r="F413" s="40" t="s">
        <v>3408</v>
      </c>
      <c r="G413" s="90" t="s">
        <v>3409</v>
      </c>
      <c r="H413" s="40" t="s">
        <v>16</v>
      </c>
      <c r="I413" s="102"/>
      <c r="J413" s="45"/>
      <c r="K413" s="46">
        <v>43356</v>
      </c>
      <c r="L413" s="40" t="s">
        <v>3394</v>
      </c>
      <c r="M413" s="45"/>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row>
    <row r="414" spans="1:102" s="39" customFormat="1" ht="92.25" customHeight="1">
      <c r="A414" s="42"/>
      <c r="B414" s="68">
        <v>322</v>
      </c>
      <c r="C414" s="40" t="s">
        <v>3401</v>
      </c>
      <c r="D414" s="79" t="s">
        <v>3397</v>
      </c>
      <c r="E414" s="40" t="s">
        <v>3402</v>
      </c>
      <c r="F414" s="40" t="s">
        <v>3410</v>
      </c>
      <c r="G414" s="90" t="s">
        <v>3411</v>
      </c>
      <c r="H414" s="40" t="s">
        <v>16</v>
      </c>
      <c r="I414" s="102"/>
      <c r="J414" s="45"/>
      <c r="K414" s="46">
        <v>43356</v>
      </c>
      <c r="L414" s="40" t="s">
        <v>3395</v>
      </c>
      <c r="M414" s="45"/>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row>
    <row r="415" spans="1:102" s="39" customFormat="1" ht="62.25" customHeight="1">
      <c r="A415" s="42"/>
      <c r="B415" s="68">
        <v>323</v>
      </c>
      <c r="C415" s="40" t="s">
        <v>3401</v>
      </c>
      <c r="D415" s="79" t="s">
        <v>3397</v>
      </c>
      <c r="E415" s="40" t="s">
        <v>3407</v>
      </c>
      <c r="F415" s="40" t="s">
        <v>3412</v>
      </c>
      <c r="G415" s="90" t="s">
        <v>3413</v>
      </c>
      <c r="H415" s="40" t="s">
        <v>16</v>
      </c>
      <c r="I415" s="102"/>
      <c r="J415" s="45"/>
      <c r="K415" s="46">
        <v>43356</v>
      </c>
      <c r="L415" s="40" t="s">
        <v>3396</v>
      </c>
      <c r="M415" s="45"/>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row>
    <row r="416" spans="1:102" s="39" customFormat="1" ht="62.25" customHeight="1">
      <c r="A416" s="42"/>
      <c r="B416" s="68">
        <v>324</v>
      </c>
      <c r="C416" s="40" t="s">
        <v>3443</v>
      </c>
      <c r="D416" s="79" t="s">
        <v>3444</v>
      </c>
      <c r="E416" s="40" t="s">
        <v>3445</v>
      </c>
      <c r="F416" s="40" t="s">
        <v>3446</v>
      </c>
      <c r="G416" s="90" t="s">
        <v>3447</v>
      </c>
      <c r="H416" s="40" t="s">
        <v>16</v>
      </c>
      <c r="I416" s="102"/>
      <c r="J416" s="45"/>
      <c r="K416" s="46">
        <v>43360</v>
      </c>
      <c r="L416" s="40" t="s">
        <v>3441</v>
      </c>
      <c r="M416" s="45"/>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row>
    <row r="417" spans="1:102" s="39" customFormat="1" ht="66" customHeight="1">
      <c r="A417" s="42"/>
      <c r="B417" s="68">
        <v>325</v>
      </c>
      <c r="C417" s="40" t="s">
        <v>130</v>
      </c>
      <c r="D417" s="79" t="s">
        <v>3448</v>
      </c>
      <c r="E417" s="40" t="s">
        <v>3449</v>
      </c>
      <c r="F417" s="40" t="s">
        <v>3450</v>
      </c>
      <c r="G417" s="90" t="s">
        <v>3451</v>
      </c>
      <c r="H417" s="40" t="s">
        <v>16</v>
      </c>
      <c r="I417" s="102"/>
      <c r="J417" s="45"/>
      <c r="K417" s="46">
        <v>43362</v>
      </c>
      <c r="L417" s="40" t="s">
        <v>3442</v>
      </c>
      <c r="M417" s="45"/>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row>
    <row r="418" spans="1:102" s="39" customFormat="1" ht="174.75" customHeight="1">
      <c r="A418" s="194"/>
      <c r="B418" s="264">
        <v>326</v>
      </c>
      <c r="C418" s="188" t="s">
        <v>3381</v>
      </c>
      <c r="D418" s="191" t="s">
        <v>3382</v>
      </c>
      <c r="E418" s="239" t="s">
        <v>3387</v>
      </c>
      <c r="F418" s="239" t="s">
        <v>3383</v>
      </c>
      <c r="G418" s="268" t="s">
        <v>3388</v>
      </c>
      <c r="H418" s="239" t="s">
        <v>16</v>
      </c>
      <c r="I418" s="235"/>
      <c r="J418" s="237"/>
      <c r="K418" s="241">
        <v>43364</v>
      </c>
      <c r="L418" s="239" t="s">
        <v>3334</v>
      </c>
      <c r="M418" s="237"/>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row>
    <row r="419" spans="1:102" s="39" customFormat="1" ht="62.25" customHeight="1">
      <c r="A419" s="195"/>
      <c r="B419" s="265"/>
      <c r="C419" s="190" t="s">
        <v>3384</v>
      </c>
      <c r="D419" s="139" t="s">
        <v>284</v>
      </c>
      <c r="E419" s="267"/>
      <c r="F419" s="267"/>
      <c r="G419" s="269"/>
      <c r="H419" s="267"/>
      <c r="I419" s="288"/>
      <c r="J419" s="271"/>
      <c r="K419" s="276"/>
      <c r="L419" s="267"/>
      <c r="M419" s="271"/>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row>
    <row r="420" spans="1:102" s="39" customFormat="1" ht="41.25" customHeight="1">
      <c r="A420" s="196"/>
      <c r="B420" s="266"/>
      <c r="C420" s="189" t="s">
        <v>3385</v>
      </c>
      <c r="D420" s="192" t="s">
        <v>3386</v>
      </c>
      <c r="E420" s="240"/>
      <c r="F420" s="240"/>
      <c r="G420" s="270"/>
      <c r="H420" s="240"/>
      <c r="I420" s="236"/>
      <c r="J420" s="238"/>
      <c r="K420" s="242"/>
      <c r="L420" s="240"/>
      <c r="M420" s="2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row>
    <row r="421" spans="1:102" s="39" customFormat="1" ht="176.25" customHeight="1">
      <c r="A421" s="42"/>
      <c r="B421" s="68">
        <v>327</v>
      </c>
      <c r="C421" s="40" t="s">
        <v>3342</v>
      </c>
      <c r="D421" s="79" t="s">
        <v>2617</v>
      </c>
      <c r="E421" s="40" t="s">
        <v>3343</v>
      </c>
      <c r="F421" s="40" t="s">
        <v>3344</v>
      </c>
      <c r="G421" s="90" t="s">
        <v>3345</v>
      </c>
      <c r="H421" s="40" t="s">
        <v>16</v>
      </c>
      <c r="I421" s="102"/>
      <c r="J421" s="45"/>
      <c r="K421" s="46">
        <v>43367</v>
      </c>
      <c r="L421" s="40" t="s">
        <v>3346</v>
      </c>
      <c r="M421" s="45"/>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row>
    <row r="422" spans="1:102" s="39" customFormat="1" ht="48" customHeight="1">
      <c r="A422" s="42"/>
      <c r="B422" s="68">
        <v>328</v>
      </c>
      <c r="C422" s="40" t="s">
        <v>3342</v>
      </c>
      <c r="D422" s="79" t="s">
        <v>2617</v>
      </c>
      <c r="E422" s="40" t="s">
        <v>3343</v>
      </c>
      <c r="F422" s="40" t="s">
        <v>3347</v>
      </c>
      <c r="G422" s="90" t="s">
        <v>3348</v>
      </c>
      <c r="H422" s="40" t="s">
        <v>16</v>
      </c>
      <c r="I422" s="102"/>
      <c r="J422" s="45"/>
      <c r="K422" s="46">
        <v>43367</v>
      </c>
      <c r="L422" s="40" t="s">
        <v>3349</v>
      </c>
      <c r="M422" s="45"/>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row>
    <row r="423" spans="1:102" s="39" customFormat="1" ht="129.75" customHeight="1">
      <c r="A423" s="42"/>
      <c r="B423" s="68">
        <v>329</v>
      </c>
      <c r="C423" s="40" t="s">
        <v>3456</v>
      </c>
      <c r="D423" s="79" t="s">
        <v>2301</v>
      </c>
      <c r="E423" s="40" t="s">
        <v>3457</v>
      </c>
      <c r="F423" s="40" t="s">
        <v>3458</v>
      </c>
      <c r="G423" s="90" t="s">
        <v>3459</v>
      </c>
      <c r="H423" s="40" t="s">
        <v>16</v>
      </c>
      <c r="I423" s="102"/>
      <c r="J423" s="45"/>
      <c r="K423" s="46">
        <v>43368</v>
      </c>
      <c r="L423" s="40" t="s">
        <v>3460</v>
      </c>
      <c r="M423" s="45"/>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row>
    <row r="424" spans="1:102" s="39" customFormat="1" ht="70.5" customHeight="1">
      <c r="A424" s="42"/>
      <c r="B424" s="68">
        <v>330</v>
      </c>
      <c r="C424" s="40" t="s">
        <v>3490</v>
      </c>
      <c r="D424" s="79" t="s">
        <v>3491</v>
      </c>
      <c r="E424" s="40" t="s">
        <v>3492</v>
      </c>
      <c r="F424" s="40" t="s">
        <v>3493</v>
      </c>
      <c r="G424" s="90" t="s">
        <v>3494</v>
      </c>
      <c r="H424" s="40" t="s">
        <v>16</v>
      </c>
      <c r="I424" s="102"/>
      <c r="J424" s="45"/>
      <c r="K424" s="46">
        <v>43409</v>
      </c>
      <c r="L424" s="40" t="s">
        <v>3495</v>
      </c>
      <c r="M424" s="45"/>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row>
    <row r="425" spans="1:102" s="39" customFormat="1" ht="197.25" customHeight="1">
      <c r="A425" s="42"/>
      <c r="B425" s="68">
        <v>331</v>
      </c>
      <c r="C425" s="40" t="s">
        <v>3481</v>
      </c>
      <c r="D425" s="79" t="s">
        <v>3482</v>
      </c>
      <c r="E425" s="40" t="s">
        <v>3483</v>
      </c>
      <c r="F425" s="40" t="s">
        <v>3484</v>
      </c>
      <c r="G425" s="90" t="s">
        <v>3485</v>
      </c>
      <c r="H425" s="40" t="s">
        <v>16</v>
      </c>
      <c r="I425" s="102"/>
      <c r="J425" s="45"/>
      <c r="K425" s="46">
        <v>43397</v>
      </c>
      <c r="L425" s="40" t="s">
        <v>3486</v>
      </c>
      <c r="M425" s="45"/>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row>
    <row r="426" spans="1:102" s="39" customFormat="1" ht="195.75" customHeight="1">
      <c r="A426" s="42"/>
      <c r="B426" s="68">
        <v>332</v>
      </c>
      <c r="C426" s="40" t="s">
        <v>3481</v>
      </c>
      <c r="D426" s="79" t="s">
        <v>3482</v>
      </c>
      <c r="E426" s="40" t="s">
        <v>3483</v>
      </c>
      <c r="F426" s="40" t="s">
        <v>3487</v>
      </c>
      <c r="G426" s="90" t="s">
        <v>3488</v>
      </c>
      <c r="H426" s="40" t="s">
        <v>16</v>
      </c>
      <c r="I426" s="102"/>
      <c r="J426" s="45"/>
      <c r="K426" s="46">
        <v>43397</v>
      </c>
      <c r="L426" s="40" t="s">
        <v>3489</v>
      </c>
      <c r="M426" s="45"/>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row>
    <row r="427" spans="1:102" s="39" customFormat="1" ht="70.5" customHeight="1">
      <c r="A427" s="42"/>
      <c r="B427" s="68">
        <v>333</v>
      </c>
      <c r="C427" s="40" t="s">
        <v>3551</v>
      </c>
      <c r="D427" s="79" t="s">
        <v>3552</v>
      </c>
      <c r="E427" s="40" t="s">
        <v>3553</v>
      </c>
      <c r="F427" s="40" t="s">
        <v>3554</v>
      </c>
      <c r="G427" s="90" t="s">
        <v>3541</v>
      </c>
      <c r="H427" s="40" t="s">
        <v>16</v>
      </c>
      <c r="I427" s="102"/>
      <c r="J427" s="45"/>
      <c r="K427" s="46">
        <v>43416</v>
      </c>
      <c r="L427" s="40" t="s">
        <v>3555</v>
      </c>
      <c r="M427" s="45"/>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row>
    <row r="428" spans="1:102" s="39" customFormat="1" ht="105" customHeight="1">
      <c r="A428" s="42"/>
      <c r="B428" s="68">
        <v>334</v>
      </c>
      <c r="C428" s="40" t="s">
        <v>3556</v>
      </c>
      <c r="D428" s="79" t="s">
        <v>3557</v>
      </c>
      <c r="E428" s="40" t="s">
        <v>3558</v>
      </c>
      <c r="F428" s="40" t="s">
        <v>3559</v>
      </c>
      <c r="G428" s="90" t="s">
        <v>3560</v>
      </c>
      <c r="H428" s="40" t="s">
        <v>16</v>
      </c>
      <c r="I428" s="102"/>
      <c r="J428" s="45"/>
      <c r="K428" s="46">
        <v>43423</v>
      </c>
      <c r="L428" s="40" t="s">
        <v>3561</v>
      </c>
      <c r="M428" s="45"/>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row>
    <row r="429" spans="1:102" s="39" customFormat="1" ht="105" customHeight="1">
      <c r="A429" s="42"/>
      <c r="B429" s="68">
        <v>335</v>
      </c>
      <c r="C429" s="40" t="s">
        <v>3708</v>
      </c>
      <c r="D429" s="79" t="s">
        <v>3709</v>
      </c>
      <c r="E429" s="40" t="s">
        <v>3710</v>
      </c>
      <c r="F429" s="40" t="s">
        <v>3711</v>
      </c>
      <c r="G429" s="90" t="s">
        <v>3712</v>
      </c>
      <c r="H429" s="40" t="s">
        <v>16</v>
      </c>
      <c r="I429" s="102"/>
      <c r="J429" s="45"/>
      <c r="K429" s="46">
        <v>43426</v>
      </c>
      <c r="L429" s="40" t="s">
        <v>3713</v>
      </c>
      <c r="M429" s="45"/>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row>
    <row r="430" spans="1:102" s="39" customFormat="1" ht="102.75" customHeight="1">
      <c r="A430" s="42"/>
      <c r="B430" s="68">
        <v>336</v>
      </c>
      <c r="C430" s="40" t="s">
        <v>3496</v>
      </c>
      <c r="D430" s="79" t="s">
        <v>3497</v>
      </c>
      <c r="E430" s="40" t="s">
        <v>4010</v>
      </c>
      <c r="F430" s="40" t="s">
        <v>3498</v>
      </c>
      <c r="G430" s="90" t="s">
        <v>3499</v>
      </c>
      <c r="H430" s="40" t="s">
        <v>16</v>
      </c>
      <c r="I430" s="102"/>
      <c r="J430" s="45"/>
      <c r="K430" s="46">
        <v>43430</v>
      </c>
      <c r="L430" s="40" t="s">
        <v>3500</v>
      </c>
      <c r="M430" s="45"/>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row>
    <row r="431" spans="1:102" s="39" customFormat="1" ht="102.75" customHeight="1">
      <c r="A431" s="42"/>
      <c r="B431" s="68">
        <v>337</v>
      </c>
      <c r="C431" s="40" t="s">
        <v>3496</v>
      </c>
      <c r="D431" s="79" t="s">
        <v>3497</v>
      </c>
      <c r="E431" s="40" t="s">
        <v>4010</v>
      </c>
      <c r="F431" s="40" t="s">
        <v>4011</v>
      </c>
      <c r="G431" s="90" t="s">
        <v>4012</v>
      </c>
      <c r="H431" s="40" t="s">
        <v>16</v>
      </c>
      <c r="I431" s="102"/>
      <c r="J431" s="45"/>
      <c r="K431" s="46">
        <v>43430</v>
      </c>
      <c r="L431" s="40" t="s">
        <v>4013</v>
      </c>
      <c r="M431" s="45"/>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row>
    <row r="432" spans="1:102" s="39" customFormat="1" ht="102.75" customHeight="1">
      <c r="A432" s="42"/>
      <c r="B432" s="68">
        <v>338</v>
      </c>
      <c r="C432" s="40" t="s">
        <v>411</v>
      </c>
      <c r="D432" s="79" t="s">
        <v>3935</v>
      </c>
      <c r="E432" s="40" t="s">
        <v>3936</v>
      </c>
      <c r="F432" s="40" t="s">
        <v>3937</v>
      </c>
      <c r="G432" s="90" t="s">
        <v>3938</v>
      </c>
      <c r="H432" s="40" t="s">
        <v>16</v>
      </c>
      <c r="I432" s="102"/>
      <c r="J432" s="45"/>
      <c r="K432" s="46">
        <v>43437</v>
      </c>
      <c r="L432" s="40" t="s">
        <v>3930</v>
      </c>
      <c r="M432" s="45"/>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row>
    <row r="433" spans="1:102" s="39" customFormat="1" ht="332.25" customHeight="1">
      <c r="A433" s="42"/>
      <c r="B433" s="68">
        <v>339</v>
      </c>
      <c r="C433" s="40" t="s">
        <v>3542</v>
      </c>
      <c r="D433" s="79" t="s">
        <v>3543</v>
      </c>
      <c r="E433" s="40" t="s">
        <v>3544</v>
      </c>
      <c r="F433" s="40" t="s">
        <v>3545</v>
      </c>
      <c r="G433" s="90" t="s">
        <v>3707</v>
      </c>
      <c r="H433" s="40" t="s">
        <v>16</v>
      </c>
      <c r="I433" s="102"/>
      <c r="J433" s="45"/>
      <c r="K433" s="46">
        <v>43448</v>
      </c>
      <c r="L433" s="40" t="s">
        <v>3546</v>
      </c>
      <c r="M433" s="45"/>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row>
    <row r="434" spans="1:102" s="39" customFormat="1" ht="67.5" customHeight="1">
      <c r="A434" s="42"/>
      <c r="B434" s="68">
        <v>340</v>
      </c>
      <c r="C434" s="40" t="s">
        <v>3542</v>
      </c>
      <c r="D434" s="79" t="s">
        <v>3543</v>
      </c>
      <c r="E434" s="40" t="s">
        <v>3544</v>
      </c>
      <c r="F434" s="40" t="s">
        <v>3547</v>
      </c>
      <c r="G434" s="90" t="s">
        <v>3548</v>
      </c>
      <c r="H434" s="40" t="s">
        <v>16</v>
      </c>
      <c r="I434" s="102"/>
      <c r="J434" s="45"/>
      <c r="K434" s="46">
        <v>43448</v>
      </c>
      <c r="L434" s="40" t="s">
        <v>3549</v>
      </c>
      <c r="M434" s="45"/>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row>
    <row r="435" spans="1:102" s="39" customFormat="1" ht="67.5" customHeight="1">
      <c r="A435" s="42"/>
      <c r="B435" s="68">
        <v>341</v>
      </c>
      <c r="C435" s="40" t="s">
        <v>3069</v>
      </c>
      <c r="D435" s="79" t="s">
        <v>3611</v>
      </c>
      <c r="E435" s="40" t="s">
        <v>3612</v>
      </c>
      <c r="F435" s="40" t="s">
        <v>3613</v>
      </c>
      <c r="G435" s="90" t="s">
        <v>3614</v>
      </c>
      <c r="H435" s="40" t="s">
        <v>16</v>
      </c>
      <c r="I435" s="102"/>
      <c r="J435" s="45"/>
      <c r="K435" s="46">
        <v>43472</v>
      </c>
      <c r="L435" s="40" t="s">
        <v>3615</v>
      </c>
      <c r="M435" s="45"/>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row>
    <row r="436" spans="1:102" s="39" customFormat="1" ht="67.5" customHeight="1">
      <c r="A436" s="42"/>
      <c r="B436" s="68">
        <v>342</v>
      </c>
      <c r="C436" s="40" t="s">
        <v>3620</v>
      </c>
      <c r="D436" s="79" t="s">
        <v>3621</v>
      </c>
      <c r="E436" s="40" t="s">
        <v>3622</v>
      </c>
      <c r="F436" s="40" t="s">
        <v>3623</v>
      </c>
      <c r="G436" s="90" t="s">
        <v>3624</v>
      </c>
      <c r="H436" s="40" t="s">
        <v>16</v>
      </c>
      <c r="I436" s="102"/>
      <c r="J436" s="45"/>
      <c r="K436" s="46">
        <v>43473</v>
      </c>
      <c r="L436" s="40" t="s">
        <v>3616</v>
      </c>
      <c r="M436" s="45"/>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row>
    <row r="437" spans="1:102" s="39" customFormat="1" ht="67.5" customHeight="1">
      <c r="A437" s="42"/>
      <c r="B437" s="68">
        <v>343</v>
      </c>
      <c r="C437" s="40" t="s">
        <v>4069</v>
      </c>
      <c r="D437" s="79" t="s">
        <v>4070</v>
      </c>
      <c r="E437" s="40" t="s">
        <v>4071</v>
      </c>
      <c r="F437" s="40" t="s">
        <v>4072</v>
      </c>
      <c r="G437" s="90" t="s">
        <v>4073</v>
      </c>
      <c r="H437" s="40" t="s">
        <v>16</v>
      </c>
      <c r="I437" s="102"/>
      <c r="J437" s="45"/>
      <c r="K437" s="46">
        <v>43486</v>
      </c>
      <c r="L437" s="40" t="s">
        <v>4068</v>
      </c>
      <c r="M437" s="45"/>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row>
    <row r="438" spans="1:102" s="39" customFormat="1" ht="67.5" customHeight="1">
      <c r="A438" s="42"/>
      <c r="B438" s="68">
        <v>344</v>
      </c>
      <c r="C438" s="40" t="s">
        <v>4483</v>
      </c>
      <c r="D438" s="79" t="s">
        <v>4484</v>
      </c>
      <c r="E438" s="40" t="s">
        <v>4485</v>
      </c>
      <c r="F438" s="40" t="s">
        <v>4486</v>
      </c>
      <c r="G438" s="90" t="s">
        <v>4488</v>
      </c>
      <c r="H438" s="40" t="s">
        <v>16</v>
      </c>
      <c r="I438" s="102"/>
      <c r="J438" s="45"/>
      <c r="K438" s="46">
        <v>43488</v>
      </c>
      <c r="L438" s="40" t="s">
        <v>4487</v>
      </c>
      <c r="M438" s="45"/>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row>
    <row r="439" spans="1:102" s="39" customFormat="1" ht="61.5" customHeight="1">
      <c r="A439" s="42"/>
      <c r="B439" s="68">
        <v>345</v>
      </c>
      <c r="C439" s="40" t="s">
        <v>3647</v>
      </c>
      <c r="D439" s="79" t="s">
        <v>3648</v>
      </c>
      <c r="E439" s="40" t="s">
        <v>3649</v>
      </c>
      <c r="F439" s="40" t="s">
        <v>3650</v>
      </c>
      <c r="G439" s="90" t="s">
        <v>3651</v>
      </c>
      <c r="H439" s="40" t="s">
        <v>16</v>
      </c>
      <c r="I439" s="102"/>
      <c r="J439" s="45"/>
      <c r="K439" s="46">
        <v>43518</v>
      </c>
      <c r="L439" s="40" t="s">
        <v>3652</v>
      </c>
      <c r="M439" s="45"/>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row>
    <row r="440" spans="1:102" s="39" customFormat="1" ht="61.5" customHeight="1">
      <c r="A440" s="42"/>
      <c r="B440" s="68">
        <v>346</v>
      </c>
      <c r="C440" s="40" t="s">
        <v>3723</v>
      </c>
      <c r="D440" s="79" t="s">
        <v>3724</v>
      </c>
      <c r="E440" s="40" t="s">
        <v>3725</v>
      </c>
      <c r="F440" s="40" t="s">
        <v>3726</v>
      </c>
      <c r="G440" s="90" t="s">
        <v>2813</v>
      </c>
      <c r="H440" s="40" t="s">
        <v>16</v>
      </c>
      <c r="I440" s="102"/>
      <c r="J440" s="45"/>
      <c r="K440" s="46">
        <v>43518</v>
      </c>
      <c r="L440" s="40" t="s">
        <v>3727</v>
      </c>
      <c r="M440" s="45"/>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row>
    <row r="441" spans="1:102" s="39" customFormat="1" ht="323.25" customHeight="1">
      <c r="A441" s="42"/>
      <c r="B441" s="68">
        <v>347</v>
      </c>
      <c r="C441" s="40" t="s">
        <v>3714</v>
      </c>
      <c r="D441" s="79" t="s">
        <v>3715</v>
      </c>
      <c r="E441" s="40" t="s">
        <v>3716</v>
      </c>
      <c r="F441" s="40" t="s">
        <v>3717</v>
      </c>
      <c r="G441" s="90" t="s">
        <v>3718</v>
      </c>
      <c r="H441" s="40" t="s">
        <v>16</v>
      </c>
      <c r="I441" s="102"/>
      <c r="J441" s="45"/>
      <c r="K441" s="46">
        <v>43538</v>
      </c>
      <c r="L441" s="61" t="s">
        <v>3719</v>
      </c>
      <c r="M441" s="45"/>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row>
    <row r="442" spans="1:102" s="39" customFormat="1" ht="100.5" customHeight="1">
      <c r="A442" s="42"/>
      <c r="B442" s="68">
        <v>348</v>
      </c>
      <c r="C442" s="40" t="s">
        <v>3696</v>
      </c>
      <c r="D442" s="79" t="s">
        <v>3697</v>
      </c>
      <c r="E442" s="40" t="s">
        <v>3698</v>
      </c>
      <c r="F442" s="40" t="s">
        <v>3699</v>
      </c>
      <c r="G442" s="90" t="s">
        <v>3700</v>
      </c>
      <c r="H442" s="40" t="s">
        <v>16</v>
      </c>
      <c r="I442" s="102"/>
      <c r="J442" s="45"/>
      <c r="K442" s="46">
        <v>43538</v>
      </c>
      <c r="L442" s="40" t="s">
        <v>3701</v>
      </c>
      <c r="M442" s="45"/>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row>
    <row r="443" spans="1:102" s="39" customFormat="1" ht="61.5" customHeight="1">
      <c r="A443" s="42"/>
      <c r="B443" s="68">
        <v>349</v>
      </c>
      <c r="C443" s="40" t="s">
        <v>2037</v>
      </c>
      <c r="D443" s="79" t="s">
        <v>2038</v>
      </c>
      <c r="E443" s="40" t="s">
        <v>2039</v>
      </c>
      <c r="F443" s="40" t="s">
        <v>2040</v>
      </c>
      <c r="G443" s="63" t="s">
        <v>3618</v>
      </c>
      <c r="H443" s="40" t="s">
        <v>16</v>
      </c>
      <c r="I443" s="47"/>
      <c r="J443" s="45"/>
      <c r="K443" s="46">
        <v>43536</v>
      </c>
      <c r="L443" s="40" t="s">
        <v>3695</v>
      </c>
      <c r="M443" s="45"/>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row>
    <row r="444" spans="1:102" s="39" customFormat="1" ht="61.5" customHeight="1">
      <c r="A444" s="42"/>
      <c r="B444" s="68">
        <v>350</v>
      </c>
      <c r="C444" s="40" t="s">
        <v>3702</v>
      </c>
      <c r="D444" s="79" t="s">
        <v>3703</v>
      </c>
      <c r="E444" s="40" t="s">
        <v>3698</v>
      </c>
      <c r="F444" s="40" t="s">
        <v>3704</v>
      </c>
      <c r="G444" s="90" t="s">
        <v>3706</v>
      </c>
      <c r="H444" s="40" t="s">
        <v>16</v>
      </c>
      <c r="I444" s="102"/>
      <c r="J444" s="45"/>
      <c r="K444" s="46">
        <v>43538</v>
      </c>
      <c r="L444" s="40" t="s">
        <v>3705</v>
      </c>
      <c r="M444" s="45"/>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row>
    <row r="445" spans="1:102" s="39" customFormat="1" ht="61.5" customHeight="1">
      <c r="A445" s="42"/>
      <c r="B445" s="68">
        <v>351</v>
      </c>
      <c r="C445" s="40" t="s">
        <v>3714</v>
      </c>
      <c r="D445" s="79" t="s">
        <v>3715</v>
      </c>
      <c r="E445" s="40" t="s">
        <v>3716</v>
      </c>
      <c r="F445" s="40" t="s">
        <v>3720</v>
      </c>
      <c r="G445" s="90" t="s">
        <v>3721</v>
      </c>
      <c r="H445" s="40" t="s">
        <v>16</v>
      </c>
      <c r="I445" s="102"/>
      <c r="J445" s="45"/>
      <c r="K445" s="46">
        <v>43538</v>
      </c>
      <c r="L445" s="40" t="s">
        <v>3722</v>
      </c>
      <c r="M445" s="45"/>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row>
    <row r="446" spans="1:102" s="39" customFormat="1" ht="61.5" customHeight="1">
      <c r="A446" s="42"/>
      <c r="B446" s="68">
        <v>352</v>
      </c>
      <c r="C446" s="40" t="s">
        <v>3728</v>
      </c>
      <c r="D446" s="79" t="s">
        <v>1275</v>
      </c>
      <c r="E446" s="40" t="s">
        <v>3729</v>
      </c>
      <c r="F446" s="40" t="s">
        <v>3730</v>
      </c>
      <c r="G446" s="90" t="s">
        <v>3731</v>
      </c>
      <c r="H446" s="40" t="s">
        <v>16</v>
      </c>
      <c r="I446" s="102"/>
      <c r="J446" s="45"/>
      <c r="K446" s="46">
        <v>43551</v>
      </c>
      <c r="L446" s="40" t="s">
        <v>3732</v>
      </c>
      <c r="M446" s="45"/>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row>
    <row r="447" spans="1:102" s="39" customFormat="1" ht="90.75" customHeight="1">
      <c r="A447" s="42"/>
      <c r="B447" s="68">
        <v>353</v>
      </c>
      <c r="C447" s="40" t="s">
        <v>3728</v>
      </c>
      <c r="D447" s="79" t="s">
        <v>1275</v>
      </c>
      <c r="E447" s="40" t="s">
        <v>3729</v>
      </c>
      <c r="F447" s="40" t="s">
        <v>3733</v>
      </c>
      <c r="G447" s="90" t="s">
        <v>3734</v>
      </c>
      <c r="H447" s="40" t="s">
        <v>16</v>
      </c>
      <c r="I447" s="102"/>
      <c r="J447" s="45"/>
      <c r="K447" s="46">
        <v>43551</v>
      </c>
      <c r="L447" s="40" t="s">
        <v>3735</v>
      </c>
      <c r="M447" s="45"/>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row>
    <row r="448" spans="1:102" s="39" customFormat="1" ht="141.75" customHeight="1">
      <c r="A448" s="42"/>
      <c r="B448" s="68">
        <v>354</v>
      </c>
      <c r="C448" s="40" t="s">
        <v>2629</v>
      </c>
      <c r="D448" s="79" t="s">
        <v>3931</v>
      </c>
      <c r="E448" s="40" t="s">
        <v>3932</v>
      </c>
      <c r="F448" s="40" t="s">
        <v>3933</v>
      </c>
      <c r="G448" s="90" t="s">
        <v>3934</v>
      </c>
      <c r="H448" s="40" t="s">
        <v>16</v>
      </c>
      <c r="I448" s="102"/>
      <c r="J448" s="45"/>
      <c r="K448" s="46">
        <v>43551</v>
      </c>
      <c r="L448" s="40" t="s">
        <v>3929</v>
      </c>
      <c r="M448" s="45"/>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row>
    <row r="449" spans="1:102" s="39" customFormat="1" ht="61.5" customHeight="1">
      <c r="A449" s="42"/>
      <c r="B449" s="68">
        <v>356</v>
      </c>
      <c r="C449" s="40" t="s">
        <v>2629</v>
      </c>
      <c r="D449" s="79" t="s">
        <v>2630</v>
      </c>
      <c r="E449" s="40" t="s">
        <v>2631</v>
      </c>
      <c r="F449" s="40" t="s">
        <v>2632</v>
      </c>
      <c r="G449" s="63" t="s">
        <v>3478</v>
      </c>
      <c r="H449" s="40" t="s">
        <v>16</v>
      </c>
      <c r="I449" s="75"/>
      <c r="J449" s="45"/>
      <c r="K449" s="46">
        <v>43551</v>
      </c>
      <c r="L449" s="40" t="s">
        <v>3736</v>
      </c>
      <c r="M449" s="45"/>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row>
    <row r="450" spans="1:102" s="39" customFormat="1" ht="61.5" customHeight="1">
      <c r="A450" s="42"/>
      <c r="B450" s="68">
        <v>357</v>
      </c>
      <c r="C450" s="40" t="s">
        <v>3737</v>
      </c>
      <c r="D450" s="79" t="s">
        <v>3738</v>
      </c>
      <c r="E450" s="40" t="s">
        <v>3739</v>
      </c>
      <c r="F450" s="40" t="s">
        <v>3740</v>
      </c>
      <c r="G450" s="90" t="s">
        <v>3741</v>
      </c>
      <c r="H450" s="40" t="s">
        <v>16</v>
      </c>
      <c r="I450" s="102"/>
      <c r="J450" s="45"/>
      <c r="K450" s="46">
        <v>43551</v>
      </c>
      <c r="L450" s="40" t="s">
        <v>3742</v>
      </c>
      <c r="M450" s="45"/>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row>
    <row r="451" spans="1:102" s="39" customFormat="1" ht="100.5" customHeight="1">
      <c r="A451" s="42"/>
      <c r="B451" s="68">
        <v>358</v>
      </c>
      <c r="C451" s="40" t="s">
        <v>3737</v>
      </c>
      <c r="D451" s="79" t="s">
        <v>3738</v>
      </c>
      <c r="E451" s="40" t="s">
        <v>3739</v>
      </c>
      <c r="F451" s="40" t="s">
        <v>3743</v>
      </c>
      <c r="G451" s="90" t="s">
        <v>3744</v>
      </c>
      <c r="H451" s="40" t="s">
        <v>16</v>
      </c>
      <c r="I451" s="102"/>
      <c r="J451" s="45"/>
      <c r="K451" s="46">
        <v>43551</v>
      </c>
      <c r="L451" s="40" t="s">
        <v>3745</v>
      </c>
      <c r="M451" s="45"/>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row>
    <row r="452" spans="1:102" s="39" customFormat="1" ht="60.75" customHeight="1">
      <c r="A452" s="42"/>
      <c r="B452" s="68">
        <v>359</v>
      </c>
      <c r="C452" s="40" t="s">
        <v>3780</v>
      </c>
      <c r="D452" s="79" t="s">
        <v>3781</v>
      </c>
      <c r="E452" s="40" t="s">
        <v>3782</v>
      </c>
      <c r="F452" s="40" t="s">
        <v>3783</v>
      </c>
      <c r="G452" s="90" t="s">
        <v>3784</v>
      </c>
      <c r="H452" s="40" t="s">
        <v>16</v>
      </c>
      <c r="I452" s="102"/>
      <c r="J452" s="45"/>
      <c r="K452" s="46">
        <v>43560</v>
      </c>
      <c r="L452" s="40" t="s">
        <v>3785</v>
      </c>
      <c r="M452" s="45"/>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row>
    <row r="453" spans="1:102" s="39" customFormat="1" ht="204.75" customHeight="1">
      <c r="A453" s="42"/>
      <c r="B453" s="68">
        <v>360</v>
      </c>
      <c r="C453" s="40" t="s">
        <v>3786</v>
      </c>
      <c r="D453" s="79" t="s">
        <v>3787</v>
      </c>
      <c r="E453" s="40" t="s">
        <v>3788</v>
      </c>
      <c r="F453" s="40" t="s">
        <v>3789</v>
      </c>
      <c r="G453" s="90" t="s">
        <v>3790</v>
      </c>
      <c r="H453" s="40" t="s">
        <v>16</v>
      </c>
      <c r="I453" s="102"/>
      <c r="J453" s="45"/>
      <c r="K453" s="46">
        <v>43563</v>
      </c>
      <c r="L453" s="40" t="s">
        <v>3791</v>
      </c>
      <c r="M453" s="45"/>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row>
    <row r="454" spans="1:102" s="39" customFormat="1" ht="61.5" customHeight="1">
      <c r="A454" s="42"/>
      <c r="B454" s="68">
        <v>361</v>
      </c>
      <c r="C454" s="161" t="s">
        <v>3786</v>
      </c>
      <c r="D454" s="167" t="s">
        <v>3876</v>
      </c>
      <c r="E454" s="161" t="s">
        <v>3788</v>
      </c>
      <c r="F454" s="161" t="s">
        <v>3877</v>
      </c>
      <c r="G454" s="164" t="s">
        <v>3878</v>
      </c>
      <c r="H454" s="161" t="s">
        <v>16</v>
      </c>
      <c r="I454" s="165"/>
      <c r="J454" s="166"/>
      <c r="K454" s="163">
        <v>43563</v>
      </c>
      <c r="L454" s="40" t="s">
        <v>3874</v>
      </c>
      <c r="M454" s="166"/>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row>
    <row r="455" spans="1:102" s="39" customFormat="1" ht="193.5" customHeight="1">
      <c r="A455" s="243"/>
      <c r="B455" s="264">
        <v>362</v>
      </c>
      <c r="C455" s="239" t="s">
        <v>3792</v>
      </c>
      <c r="D455" s="283" t="s">
        <v>3798</v>
      </c>
      <c r="E455" s="239" t="s">
        <v>3794</v>
      </c>
      <c r="F455" s="239" t="s">
        <v>3799</v>
      </c>
      <c r="G455" s="268" t="s">
        <v>3873</v>
      </c>
      <c r="H455" s="239" t="s">
        <v>16</v>
      </c>
      <c r="I455" s="235"/>
      <c r="J455" s="237"/>
      <c r="K455" s="241">
        <v>43563</v>
      </c>
      <c r="L455" s="239" t="s">
        <v>3797</v>
      </c>
      <c r="M455" s="2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row>
    <row r="456" spans="1:102" s="39" customFormat="1" ht="202.5" customHeight="1">
      <c r="A456" s="244"/>
      <c r="B456" s="266"/>
      <c r="C456" s="240"/>
      <c r="D456" s="284"/>
      <c r="E456" s="240"/>
      <c r="F456" s="240"/>
      <c r="G456" s="270"/>
      <c r="H456" s="240"/>
      <c r="I456" s="236"/>
      <c r="J456" s="238"/>
      <c r="K456" s="242"/>
      <c r="L456" s="240"/>
      <c r="M456" s="2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row>
    <row r="457" spans="1:102" s="39" customFormat="1" ht="49.5" customHeight="1">
      <c r="A457" s="42"/>
      <c r="B457" s="177">
        <v>363</v>
      </c>
      <c r="C457" s="148" t="s">
        <v>3792</v>
      </c>
      <c r="D457" s="153" t="s">
        <v>3793</v>
      </c>
      <c r="E457" s="148" t="s">
        <v>3794</v>
      </c>
      <c r="F457" s="162" t="s">
        <v>3795</v>
      </c>
      <c r="G457" s="151" t="s">
        <v>3796</v>
      </c>
      <c r="H457" s="148" t="s">
        <v>16</v>
      </c>
      <c r="I457" s="152"/>
      <c r="J457" s="149"/>
      <c r="K457" s="150">
        <v>43563</v>
      </c>
      <c r="L457" s="148" t="s">
        <v>3805</v>
      </c>
      <c r="M457" s="149"/>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row>
    <row r="458" spans="1:102" s="39" customFormat="1" ht="77.25" customHeight="1">
      <c r="A458" s="42"/>
      <c r="B458" s="217">
        <v>364</v>
      </c>
      <c r="C458" s="40" t="s">
        <v>3800</v>
      </c>
      <c r="D458" s="79" t="s">
        <v>3801</v>
      </c>
      <c r="E458" s="40" t="s">
        <v>3802</v>
      </c>
      <c r="F458" s="40" t="s">
        <v>3803</v>
      </c>
      <c r="G458" s="90" t="s">
        <v>3804</v>
      </c>
      <c r="H458" s="40" t="s">
        <v>16</v>
      </c>
      <c r="I458" s="102"/>
      <c r="J458" s="45"/>
      <c r="K458" s="46">
        <v>43563</v>
      </c>
      <c r="L458" s="148" t="s">
        <v>3806</v>
      </c>
      <c r="M458" s="45"/>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row>
    <row r="459" spans="1:102" s="39" customFormat="1" ht="82.5" customHeight="1">
      <c r="A459" s="42"/>
      <c r="B459" s="217">
        <v>365</v>
      </c>
      <c r="C459" s="40" t="s">
        <v>3807</v>
      </c>
      <c r="D459" s="79" t="s">
        <v>127</v>
      </c>
      <c r="E459" s="40" t="s">
        <v>3808</v>
      </c>
      <c r="F459" s="40" t="s">
        <v>3809</v>
      </c>
      <c r="G459" s="90" t="s">
        <v>3810</v>
      </c>
      <c r="H459" s="40" t="s">
        <v>16</v>
      </c>
      <c r="I459" s="102"/>
      <c r="J459" s="45"/>
      <c r="K459" s="46">
        <v>43563</v>
      </c>
      <c r="L459" s="148" t="s">
        <v>3811</v>
      </c>
      <c r="M459" s="45"/>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row>
    <row r="460" spans="1:102" s="39" customFormat="1" ht="78.75" customHeight="1">
      <c r="A460" s="42"/>
      <c r="B460" s="225">
        <v>366</v>
      </c>
      <c r="C460" s="40" t="s">
        <v>3807</v>
      </c>
      <c r="D460" s="79" t="s">
        <v>127</v>
      </c>
      <c r="E460" s="40" t="s">
        <v>3808</v>
      </c>
      <c r="F460" s="40" t="s">
        <v>3812</v>
      </c>
      <c r="G460" s="90" t="s">
        <v>3813</v>
      </c>
      <c r="H460" s="40" t="s">
        <v>16</v>
      </c>
      <c r="I460" s="102"/>
      <c r="J460" s="45"/>
      <c r="K460" s="46">
        <v>43563</v>
      </c>
      <c r="L460" s="148" t="s">
        <v>3814</v>
      </c>
      <c r="M460" s="45"/>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row>
    <row r="461" spans="1:102" s="39" customFormat="1" ht="62.25" customHeight="1">
      <c r="A461" s="42"/>
      <c r="B461" s="225">
        <v>367</v>
      </c>
      <c r="C461" s="40" t="s">
        <v>3807</v>
      </c>
      <c r="D461" s="79" t="s">
        <v>127</v>
      </c>
      <c r="E461" s="40" t="s">
        <v>3815</v>
      </c>
      <c r="F461" s="40" t="s">
        <v>3816</v>
      </c>
      <c r="G461" s="90" t="s">
        <v>3817</v>
      </c>
      <c r="H461" s="40" t="s">
        <v>16</v>
      </c>
      <c r="I461" s="102"/>
      <c r="J461" s="45"/>
      <c r="K461" s="46">
        <v>43563</v>
      </c>
      <c r="L461" s="148" t="s">
        <v>3818</v>
      </c>
      <c r="M461" s="45"/>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row>
    <row r="462" spans="1:102" s="39" customFormat="1" ht="72.75" customHeight="1">
      <c r="A462" s="42"/>
      <c r="B462" s="225">
        <v>368</v>
      </c>
      <c r="C462" s="40" t="s">
        <v>3819</v>
      </c>
      <c r="D462" s="79" t="s">
        <v>127</v>
      </c>
      <c r="E462" s="40" t="s">
        <v>3820</v>
      </c>
      <c r="F462" s="40" t="s">
        <v>3821</v>
      </c>
      <c r="G462" s="90" t="s">
        <v>3822</v>
      </c>
      <c r="H462" s="40" t="s">
        <v>16</v>
      </c>
      <c r="I462" s="102"/>
      <c r="J462" s="45"/>
      <c r="K462" s="46">
        <v>43563</v>
      </c>
      <c r="L462" s="148" t="s">
        <v>3823</v>
      </c>
      <c r="M462" s="45"/>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row>
    <row r="463" spans="1:102" s="39" customFormat="1" ht="62.25" customHeight="1">
      <c r="A463" s="113"/>
      <c r="B463" s="225">
        <v>369</v>
      </c>
      <c r="C463" s="40" t="s">
        <v>3879</v>
      </c>
      <c r="D463" s="167" t="s">
        <v>3880</v>
      </c>
      <c r="E463" s="161" t="s">
        <v>3881</v>
      </c>
      <c r="F463" s="161" t="s">
        <v>3882</v>
      </c>
      <c r="G463" s="164" t="s">
        <v>3883</v>
      </c>
      <c r="H463" s="161" t="s">
        <v>16</v>
      </c>
      <c r="I463" s="165"/>
      <c r="J463" s="166"/>
      <c r="K463" s="163">
        <v>43563</v>
      </c>
      <c r="L463" s="162" t="s">
        <v>3875</v>
      </c>
      <c r="M463" s="166"/>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row>
    <row r="464" spans="1:102" s="39" customFormat="1" ht="175.5" customHeight="1">
      <c r="A464" s="286"/>
      <c r="B464" s="264">
        <v>370</v>
      </c>
      <c r="C464" s="239" t="s">
        <v>3824</v>
      </c>
      <c r="D464" s="283" t="s">
        <v>3825</v>
      </c>
      <c r="E464" s="239" t="s">
        <v>3826</v>
      </c>
      <c r="F464" s="239" t="s">
        <v>3827</v>
      </c>
      <c r="G464" s="268" t="s">
        <v>3828</v>
      </c>
      <c r="H464" s="239" t="s">
        <v>16</v>
      </c>
      <c r="I464" s="235"/>
      <c r="J464" s="237"/>
      <c r="K464" s="241">
        <v>43573</v>
      </c>
      <c r="L464" s="239" t="s">
        <v>3829</v>
      </c>
      <c r="M464" s="237"/>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row>
    <row r="465" spans="1:102" s="39" customFormat="1" ht="213" customHeight="1">
      <c r="A465" s="287"/>
      <c r="B465" s="266"/>
      <c r="C465" s="240"/>
      <c r="D465" s="284"/>
      <c r="E465" s="240"/>
      <c r="F465" s="240"/>
      <c r="G465" s="270"/>
      <c r="H465" s="240"/>
      <c r="I465" s="236"/>
      <c r="J465" s="238"/>
      <c r="K465" s="242"/>
      <c r="L465" s="240"/>
      <c r="M465" s="2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row>
    <row r="466" spans="1:102" s="39" customFormat="1" ht="87" customHeight="1">
      <c r="A466" s="42"/>
      <c r="B466" s="68">
        <v>371</v>
      </c>
      <c r="C466" s="40" t="s">
        <v>3824</v>
      </c>
      <c r="D466" s="79" t="s">
        <v>3825</v>
      </c>
      <c r="E466" s="40" t="s">
        <v>3826</v>
      </c>
      <c r="F466" s="40" t="s">
        <v>3830</v>
      </c>
      <c r="G466" s="151" t="s">
        <v>3831</v>
      </c>
      <c r="H466" s="40" t="s">
        <v>16</v>
      </c>
      <c r="I466" s="102"/>
      <c r="J466" s="45"/>
      <c r="K466" s="46" t="s">
        <v>3832</v>
      </c>
      <c r="L466" s="40" t="s">
        <v>3833</v>
      </c>
      <c r="M466" s="45"/>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row>
    <row r="467" spans="1:102" s="39" customFormat="1" ht="95.25" customHeight="1">
      <c r="A467" s="42"/>
      <c r="B467" s="68">
        <v>372</v>
      </c>
      <c r="C467" s="148" t="s">
        <v>3834</v>
      </c>
      <c r="D467" s="79" t="s">
        <v>3835</v>
      </c>
      <c r="E467" s="40" t="s">
        <v>3836</v>
      </c>
      <c r="F467" s="40" t="s">
        <v>3837</v>
      </c>
      <c r="G467" s="90" t="s">
        <v>3838</v>
      </c>
      <c r="H467" s="40" t="s">
        <v>16</v>
      </c>
      <c r="I467" s="102"/>
      <c r="J467" s="45"/>
      <c r="K467" s="46">
        <v>43552</v>
      </c>
      <c r="L467" s="40" t="s">
        <v>3839</v>
      </c>
      <c r="M467" s="45"/>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row>
    <row r="468" spans="1:102" s="39" customFormat="1" ht="53.25" customHeight="1">
      <c r="A468" s="42"/>
      <c r="B468" s="68">
        <v>373</v>
      </c>
      <c r="C468" s="179" t="s">
        <v>4061</v>
      </c>
      <c r="D468" s="79" t="s">
        <v>1227</v>
      </c>
      <c r="E468" s="40" t="s">
        <v>4062</v>
      </c>
      <c r="F468" s="40" t="s">
        <v>4066</v>
      </c>
      <c r="G468" s="90" t="s">
        <v>4713</v>
      </c>
      <c r="H468" s="40" t="s">
        <v>16</v>
      </c>
      <c r="I468" s="102"/>
      <c r="J468" s="45"/>
      <c r="K468" s="46">
        <v>43594</v>
      </c>
      <c r="L468" s="40" t="s">
        <v>4067</v>
      </c>
      <c r="M468" s="45"/>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row>
    <row r="469" spans="1:102" s="39" customFormat="1" ht="81" customHeight="1">
      <c r="A469" s="42"/>
      <c r="B469" s="68">
        <v>374</v>
      </c>
      <c r="C469" s="179" t="s">
        <v>4061</v>
      </c>
      <c r="D469" s="79" t="s">
        <v>1227</v>
      </c>
      <c r="E469" s="40" t="s">
        <v>4062</v>
      </c>
      <c r="F469" s="40" t="s">
        <v>4063</v>
      </c>
      <c r="G469" s="90" t="s">
        <v>4064</v>
      </c>
      <c r="H469" s="40" t="s">
        <v>16</v>
      </c>
      <c r="I469" s="102"/>
      <c r="J469" s="45"/>
      <c r="K469" s="46">
        <v>43594</v>
      </c>
      <c r="L469" s="40" t="s">
        <v>4065</v>
      </c>
      <c r="M469" s="45"/>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row>
    <row r="470" spans="1:102" s="39" customFormat="1" ht="50.25" customHeight="1">
      <c r="A470" s="42"/>
      <c r="B470" s="68">
        <v>375</v>
      </c>
      <c r="C470" s="179" t="s">
        <v>4056</v>
      </c>
      <c r="D470" s="79" t="s">
        <v>4055</v>
      </c>
      <c r="E470" s="40" t="s">
        <v>4057</v>
      </c>
      <c r="F470" s="40" t="s">
        <v>4058</v>
      </c>
      <c r="G470" s="90" t="s">
        <v>4059</v>
      </c>
      <c r="H470" s="40" t="s">
        <v>16</v>
      </c>
      <c r="I470" s="102"/>
      <c r="J470" s="45"/>
      <c r="K470" s="46">
        <v>43594</v>
      </c>
      <c r="L470" s="40" t="s">
        <v>4060</v>
      </c>
      <c r="M470" s="45"/>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row>
    <row r="471" spans="1:102" s="39" customFormat="1" ht="64.5" customHeight="1">
      <c r="A471" s="42"/>
      <c r="B471" s="68">
        <v>376</v>
      </c>
      <c r="C471" s="179" t="s">
        <v>4046</v>
      </c>
      <c r="D471" s="79" t="s">
        <v>4047</v>
      </c>
      <c r="E471" s="40" t="s">
        <v>4048</v>
      </c>
      <c r="F471" s="40" t="s">
        <v>4052</v>
      </c>
      <c r="G471" s="90" t="s">
        <v>4053</v>
      </c>
      <c r="H471" s="40" t="s">
        <v>16</v>
      </c>
      <c r="I471" s="102"/>
      <c r="J471" s="45"/>
      <c r="K471" s="46">
        <v>43594</v>
      </c>
      <c r="L471" s="40" t="s">
        <v>4054</v>
      </c>
      <c r="M471" s="45"/>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row>
    <row r="472" spans="1:102" s="39" customFormat="1" ht="93" customHeight="1">
      <c r="A472" s="42"/>
      <c r="B472" s="68">
        <v>377</v>
      </c>
      <c r="C472" s="179" t="s">
        <v>4046</v>
      </c>
      <c r="D472" s="79" t="s">
        <v>4047</v>
      </c>
      <c r="E472" s="40" t="s">
        <v>4048</v>
      </c>
      <c r="F472" s="40" t="s">
        <v>4049</v>
      </c>
      <c r="G472" s="90" t="s">
        <v>4050</v>
      </c>
      <c r="H472" s="40" t="s">
        <v>16</v>
      </c>
      <c r="I472" s="102"/>
      <c r="J472" s="45"/>
      <c r="K472" s="46">
        <v>43594</v>
      </c>
      <c r="L472" s="40" t="s">
        <v>4051</v>
      </c>
      <c r="M472" s="45"/>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row>
    <row r="473" spans="1:102" s="39" customFormat="1" ht="57" customHeight="1">
      <c r="A473" s="42"/>
      <c r="B473" s="68">
        <v>378</v>
      </c>
      <c r="C473" s="160" t="s">
        <v>3867</v>
      </c>
      <c r="D473" s="79" t="s">
        <v>3868</v>
      </c>
      <c r="E473" s="40" t="s">
        <v>3869</v>
      </c>
      <c r="F473" s="40" t="s">
        <v>3870</v>
      </c>
      <c r="G473" s="90" t="s">
        <v>3871</v>
      </c>
      <c r="H473" s="40" t="s">
        <v>16</v>
      </c>
      <c r="I473" s="102"/>
      <c r="J473" s="45"/>
      <c r="K473" s="46">
        <v>43594</v>
      </c>
      <c r="L473" s="40" t="s">
        <v>3872</v>
      </c>
      <c r="M473" s="45"/>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row>
    <row r="474" spans="1:102" s="39" customFormat="1" ht="78" customHeight="1">
      <c r="A474" s="42"/>
      <c r="B474" s="68">
        <v>379</v>
      </c>
      <c r="C474" s="162" t="s">
        <v>3884</v>
      </c>
      <c r="D474" s="79" t="s">
        <v>3885</v>
      </c>
      <c r="E474" s="40" t="s">
        <v>3887</v>
      </c>
      <c r="F474" s="40" t="s">
        <v>3888</v>
      </c>
      <c r="G474" s="90" t="s">
        <v>3886</v>
      </c>
      <c r="H474" s="40" t="s">
        <v>16</v>
      </c>
      <c r="I474" s="102"/>
      <c r="J474" s="45"/>
      <c r="K474" s="46">
        <v>43608</v>
      </c>
      <c r="L474" s="40" t="s">
        <v>3889</v>
      </c>
      <c r="M474" s="45"/>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row>
    <row r="475" spans="1:102" s="39" customFormat="1" ht="202.5" customHeight="1">
      <c r="A475" s="42"/>
      <c r="B475" s="68">
        <v>380</v>
      </c>
      <c r="C475" s="162" t="s">
        <v>3890</v>
      </c>
      <c r="D475" s="79" t="s">
        <v>3891</v>
      </c>
      <c r="E475" s="40" t="s">
        <v>3892</v>
      </c>
      <c r="F475" s="40" t="s">
        <v>3893</v>
      </c>
      <c r="G475" s="90" t="s">
        <v>3894</v>
      </c>
      <c r="H475" s="40" t="s">
        <v>16</v>
      </c>
      <c r="I475" s="102"/>
      <c r="J475" s="45"/>
      <c r="K475" s="46">
        <v>43613</v>
      </c>
      <c r="L475" s="40" t="s">
        <v>3895</v>
      </c>
      <c r="M475" s="45"/>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row>
    <row r="476" spans="1:102" s="39" customFormat="1" ht="63" customHeight="1">
      <c r="A476" s="42"/>
      <c r="B476" s="68">
        <v>381</v>
      </c>
      <c r="C476" s="162" t="s">
        <v>3896</v>
      </c>
      <c r="D476" s="79" t="s">
        <v>3897</v>
      </c>
      <c r="E476" s="40" t="s">
        <v>3892</v>
      </c>
      <c r="F476" s="40" t="s">
        <v>3898</v>
      </c>
      <c r="G476" s="90" t="s">
        <v>3899</v>
      </c>
      <c r="H476" s="40" t="s">
        <v>16</v>
      </c>
      <c r="I476" s="102"/>
      <c r="J476" s="45"/>
      <c r="K476" s="46">
        <v>43613</v>
      </c>
      <c r="L476" s="40" t="s">
        <v>3900</v>
      </c>
      <c r="M476" s="45"/>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row>
    <row r="477" spans="1:102" s="39" customFormat="1" ht="128.25" customHeight="1">
      <c r="A477" s="42"/>
      <c r="B477" s="68">
        <v>382</v>
      </c>
      <c r="C477" s="162" t="s">
        <v>3080</v>
      </c>
      <c r="D477" s="79" t="s">
        <v>3901</v>
      </c>
      <c r="E477" s="40" t="s">
        <v>3902</v>
      </c>
      <c r="F477" s="40" t="s">
        <v>3903</v>
      </c>
      <c r="G477" s="90" t="s">
        <v>3904</v>
      </c>
      <c r="H477" s="40" t="s">
        <v>16</v>
      </c>
      <c r="I477" s="102"/>
      <c r="J477" s="45"/>
      <c r="K477" s="46">
        <v>43613</v>
      </c>
      <c r="L477" s="40" t="s">
        <v>3905</v>
      </c>
      <c r="M477" s="45"/>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row>
    <row r="478" spans="1:102" s="39" customFormat="1" ht="60" customHeight="1">
      <c r="A478" s="42"/>
      <c r="B478" s="68">
        <v>383</v>
      </c>
      <c r="C478" s="162" t="s">
        <v>3080</v>
      </c>
      <c r="D478" s="79" t="s">
        <v>3901</v>
      </c>
      <c r="E478" s="40" t="s">
        <v>3902</v>
      </c>
      <c r="F478" s="40" t="s">
        <v>3906</v>
      </c>
      <c r="G478" s="90" t="s">
        <v>3907</v>
      </c>
      <c r="H478" s="40" t="s">
        <v>16</v>
      </c>
      <c r="I478" s="102"/>
      <c r="J478" s="45"/>
      <c r="K478" s="46">
        <v>43613</v>
      </c>
      <c r="L478" s="40" t="s">
        <v>3908</v>
      </c>
      <c r="M478" s="45"/>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row>
    <row r="479" spans="1:102" s="39" customFormat="1" ht="63" customHeight="1">
      <c r="A479" s="42"/>
      <c r="B479" s="68">
        <v>384</v>
      </c>
      <c r="C479" s="162" t="s">
        <v>3080</v>
      </c>
      <c r="D479" s="79" t="s">
        <v>3901</v>
      </c>
      <c r="E479" s="40" t="s">
        <v>3909</v>
      </c>
      <c r="F479" s="40" t="s">
        <v>3910</v>
      </c>
      <c r="G479" s="90" t="s">
        <v>3911</v>
      </c>
      <c r="H479" s="40" t="s">
        <v>16</v>
      </c>
      <c r="I479" s="102"/>
      <c r="J479" s="45"/>
      <c r="K479" s="46">
        <v>43613</v>
      </c>
      <c r="L479" s="40" t="s">
        <v>3912</v>
      </c>
      <c r="M479" s="45"/>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row>
    <row r="480" spans="1:102" s="39" customFormat="1" ht="67.5" customHeight="1">
      <c r="A480" s="42"/>
      <c r="B480" s="68">
        <v>385</v>
      </c>
      <c r="C480" s="162" t="s">
        <v>3080</v>
      </c>
      <c r="D480" s="79" t="s">
        <v>3901</v>
      </c>
      <c r="E480" s="40" t="s">
        <v>3913</v>
      </c>
      <c r="F480" s="40" t="s">
        <v>3914</v>
      </c>
      <c r="G480" s="90" t="s">
        <v>3915</v>
      </c>
      <c r="H480" s="40" t="s">
        <v>16</v>
      </c>
      <c r="I480" s="102"/>
      <c r="J480" s="45"/>
      <c r="K480" s="46">
        <v>43613</v>
      </c>
      <c r="L480" s="40" t="s">
        <v>3916</v>
      </c>
      <c r="M480" s="45"/>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row>
    <row r="481" spans="1:102" s="39" customFormat="1" ht="60" customHeight="1">
      <c r="A481" s="42"/>
      <c r="B481" s="68">
        <v>386</v>
      </c>
      <c r="C481" s="162" t="s">
        <v>109</v>
      </c>
      <c r="D481" s="79" t="s">
        <v>3897</v>
      </c>
      <c r="E481" s="40" t="s">
        <v>3917</v>
      </c>
      <c r="F481" s="40" t="s">
        <v>3918</v>
      </c>
      <c r="G481" s="90" t="s">
        <v>3919</v>
      </c>
      <c r="H481" s="40" t="s">
        <v>16</v>
      </c>
      <c r="I481" s="102"/>
      <c r="J481" s="45"/>
      <c r="K481" s="46">
        <v>43613</v>
      </c>
      <c r="L481" s="40" t="s">
        <v>3920</v>
      </c>
      <c r="M481" s="45"/>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row>
    <row r="482" spans="1:102" s="39" customFormat="1" ht="63.75" customHeight="1">
      <c r="A482" s="42"/>
      <c r="B482" s="68">
        <v>387</v>
      </c>
      <c r="C482" s="162" t="s">
        <v>109</v>
      </c>
      <c r="D482" s="79" t="s">
        <v>3897</v>
      </c>
      <c r="E482" s="40" t="s">
        <v>3921</v>
      </c>
      <c r="F482" s="40" t="s">
        <v>3922</v>
      </c>
      <c r="G482" s="90" t="s">
        <v>3923</v>
      </c>
      <c r="H482" s="40" t="s">
        <v>16</v>
      </c>
      <c r="I482" s="102"/>
      <c r="J482" s="45"/>
      <c r="K482" s="46">
        <v>43613</v>
      </c>
      <c r="L482" s="40" t="s">
        <v>3924</v>
      </c>
      <c r="M482" s="45"/>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row>
    <row r="483" spans="1:102" s="39" customFormat="1" ht="61.5" customHeight="1">
      <c r="A483" s="42"/>
      <c r="B483" s="68">
        <v>388</v>
      </c>
      <c r="C483" s="162" t="s">
        <v>3080</v>
      </c>
      <c r="D483" s="79" t="s">
        <v>3897</v>
      </c>
      <c r="E483" s="40" t="s">
        <v>3925</v>
      </c>
      <c r="F483" s="40" t="s">
        <v>3926</v>
      </c>
      <c r="G483" s="90" t="s">
        <v>3927</v>
      </c>
      <c r="H483" s="40" t="s">
        <v>16</v>
      </c>
      <c r="I483" s="102"/>
      <c r="J483" s="45"/>
      <c r="K483" s="46">
        <v>43613</v>
      </c>
      <c r="L483" s="40" t="s">
        <v>3928</v>
      </c>
      <c r="M483" s="45"/>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row>
    <row r="484" spans="1:102" s="39" customFormat="1" ht="125.25" customHeight="1">
      <c r="A484" s="42"/>
      <c r="B484" s="68">
        <v>389</v>
      </c>
      <c r="C484" s="174" t="s">
        <v>4014</v>
      </c>
      <c r="D484" s="79" t="s">
        <v>4015</v>
      </c>
      <c r="E484" s="40" t="s">
        <v>4016</v>
      </c>
      <c r="F484" s="40" t="s">
        <v>4017</v>
      </c>
      <c r="G484" s="90" t="s">
        <v>4018</v>
      </c>
      <c r="H484" s="40" t="s">
        <v>16</v>
      </c>
      <c r="I484" s="102"/>
      <c r="J484" s="45"/>
      <c r="K484" s="46">
        <v>43612</v>
      </c>
      <c r="L484" s="40" t="s">
        <v>4019</v>
      </c>
      <c r="M484" s="45"/>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row>
    <row r="485" spans="1:102" s="39" customFormat="1" ht="95.25" customHeight="1">
      <c r="A485" s="42"/>
      <c r="B485" s="68">
        <v>390</v>
      </c>
      <c r="C485" s="174" t="s">
        <v>4020</v>
      </c>
      <c r="D485" s="79" t="s">
        <v>4021</v>
      </c>
      <c r="E485" s="40" t="s">
        <v>4022</v>
      </c>
      <c r="F485" s="40" t="s">
        <v>4023</v>
      </c>
      <c r="G485" s="90" t="s">
        <v>4024</v>
      </c>
      <c r="H485" s="40" t="s">
        <v>16</v>
      </c>
      <c r="I485" s="102"/>
      <c r="J485" s="45"/>
      <c r="K485" s="46">
        <v>43612</v>
      </c>
      <c r="L485" s="40" t="s">
        <v>4025</v>
      </c>
      <c r="M485" s="45"/>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row>
    <row r="486" spans="1:102" s="39" customFormat="1" ht="95.25" customHeight="1">
      <c r="A486" s="42"/>
      <c r="B486" s="68">
        <v>391</v>
      </c>
      <c r="C486" s="176" t="s">
        <v>4040</v>
      </c>
      <c r="D486" s="79" t="s">
        <v>4041</v>
      </c>
      <c r="E486" s="40" t="s">
        <v>4042</v>
      </c>
      <c r="F486" s="40" t="s">
        <v>4043</v>
      </c>
      <c r="G486" s="90" t="s">
        <v>4044</v>
      </c>
      <c r="H486" s="40" t="s">
        <v>16</v>
      </c>
      <c r="I486" s="102"/>
      <c r="J486" s="45"/>
      <c r="K486" s="46">
        <v>43619</v>
      </c>
      <c r="L486" s="40" t="s">
        <v>4045</v>
      </c>
      <c r="M486" s="45"/>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row>
    <row r="487" spans="1:102" s="39" customFormat="1" ht="95.25" customHeight="1">
      <c r="A487" s="42"/>
      <c r="B487" s="68">
        <v>392</v>
      </c>
      <c r="C487" s="174" t="s">
        <v>4026</v>
      </c>
      <c r="D487" s="79" t="s">
        <v>4027</v>
      </c>
      <c r="E487" s="40" t="s">
        <v>4027</v>
      </c>
      <c r="F487" s="40" t="s">
        <v>4028</v>
      </c>
      <c r="G487" s="90" t="s">
        <v>4029</v>
      </c>
      <c r="H487" s="40" t="s">
        <v>16</v>
      </c>
      <c r="I487" s="102"/>
      <c r="J487" s="45"/>
      <c r="K487" s="46">
        <v>43621</v>
      </c>
      <c r="L487" s="40" t="s">
        <v>4030</v>
      </c>
      <c r="M487" s="45"/>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row>
    <row r="488" spans="1:102" s="39" customFormat="1" ht="95.25" customHeight="1">
      <c r="A488" s="42"/>
      <c r="B488" s="68">
        <v>393</v>
      </c>
      <c r="C488" s="176" t="s">
        <v>4031</v>
      </c>
      <c r="D488" s="79" t="s">
        <v>4032</v>
      </c>
      <c r="E488" s="40" t="s">
        <v>4033</v>
      </c>
      <c r="F488" s="40" t="s">
        <v>4037</v>
      </c>
      <c r="G488" s="90" t="s">
        <v>4038</v>
      </c>
      <c r="H488" s="40" t="s">
        <v>16</v>
      </c>
      <c r="I488" s="102"/>
      <c r="J488" s="45"/>
      <c r="K488" s="46">
        <v>43622</v>
      </c>
      <c r="L488" s="40" t="s">
        <v>4039</v>
      </c>
      <c r="M488" s="45"/>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row>
    <row r="489" spans="1:102" s="39" customFormat="1" ht="143.25" customHeight="1">
      <c r="A489" s="42"/>
      <c r="B489" s="68">
        <v>394</v>
      </c>
      <c r="C489" s="176" t="s">
        <v>4031</v>
      </c>
      <c r="D489" s="79" t="s">
        <v>4032</v>
      </c>
      <c r="E489" s="40" t="s">
        <v>4033</v>
      </c>
      <c r="F489" s="40" t="s">
        <v>4034</v>
      </c>
      <c r="G489" s="90" t="s">
        <v>4035</v>
      </c>
      <c r="H489" s="40" t="s">
        <v>16</v>
      </c>
      <c r="I489" s="102"/>
      <c r="J489" s="45"/>
      <c r="K489" s="46">
        <v>43622</v>
      </c>
      <c r="L489" s="40" t="s">
        <v>4036</v>
      </c>
      <c r="M489" s="45"/>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row>
    <row r="490" spans="1:102" s="39" customFormat="1" ht="95.25" customHeight="1">
      <c r="A490" s="42"/>
      <c r="B490" s="68">
        <v>395</v>
      </c>
      <c r="C490" s="174" t="s">
        <v>4004</v>
      </c>
      <c r="D490" s="79" t="s">
        <v>4005</v>
      </c>
      <c r="E490" s="40" t="s">
        <v>4006</v>
      </c>
      <c r="F490" s="40" t="s">
        <v>4007</v>
      </c>
      <c r="G490" s="90" t="s">
        <v>4008</v>
      </c>
      <c r="H490" s="40" t="s">
        <v>16</v>
      </c>
      <c r="I490" s="102"/>
      <c r="J490" s="45"/>
      <c r="K490" s="46">
        <v>43640</v>
      </c>
      <c r="L490" s="40" t="s">
        <v>4009</v>
      </c>
      <c r="M490" s="45"/>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row>
    <row r="491" spans="1:102" s="39" customFormat="1" ht="60" customHeight="1">
      <c r="A491" s="42"/>
      <c r="B491" s="68">
        <v>396</v>
      </c>
      <c r="C491" s="181" t="s">
        <v>3728</v>
      </c>
      <c r="D491" s="79" t="s">
        <v>1275</v>
      </c>
      <c r="E491" s="40" t="s">
        <v>4164</v>
      </c>
      <c r="F491" s="40" t="s">
        <v>4165</v>
      </c>
      <c r="G491" s="90" t="s">
        <v>4166</v>
      </c>
      <c r="H491" s="40" t="s">
        <v>16</v>
      </c>
      <c r="I491" s="102"/>
      <c r="J491" s="45"/>
      <c r="K491" s="46">
        <v>43655</v>
      </c>
      <c r="L491" s="40" t="s">
        <v>4161</v>
      </c>
      <c r="M491" s="45"/>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row>
    <row r="492" spans="1:102" s="39" customFormat="1" ht="63.75" customHeight="1">
      <c r="A492" s="42"/>
      <c r="B492" s="68">
        <v>397</v>
      </c>
      <c r="C492" s="181" t="s">
        <v>4167</v>
      </c>
      <c r="D492" s="79" t="s">
        <v>4168</v>
      </c>
      <c r="E492" s="40" t="s">
        <v>4169</v>
      </c>
      <c r="F492" s="40" t="s">
        <v>4170</v>
      </c>
      <c r="G492" s="90" t="s">
        <v>4171</v>
      </c>
      <c r="H492" s="40" t="s">
        <v>16</v>
      </c>
      <c r="I492" s="102"/>
      <c r="J492" s="45"/>
      <c r="K492" s="46">
        <v>43655</v>
      </c>
      <c r="L492" s="40" t="s">
        <v>4162</v>
      </c>
      <c r="M492" s="45"/>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row>
    <row r="493" spans="1:102" s="39" customFormat="1" ht="103.5" customHeight="1">
      <c r="A493" s="42"/>
      <c r="B493" s="68">
        <v>398</v>
      </c>
      <c r="C493" s="181" t="s">
        <v>1584</v>
      </c>
      <c r="D493" s="79" t="s">
        <v>363</v>
      </c>
      <c r="E493" s="40" t="s">
        <v>1585</v>
      </c>
      <c r="F493" s="40" t="s">
        <v>4172</v>
      </c>
      <c r="G493" s="90" t="s">
        <v>4173</v>
      </c>
      <c r="H493" s="40" t="s">
        <v>16</v>
      </c>
      <c r="I493" s="102"/>
      <c r="J493" s="45"/>
      <c r="K493" s="46">
        <v>43655</v>
      </c>
      <c r="L493" s="40" t="s">
        <v>4163</v>
      </c>
      <c r="M493" s="45"/>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row>
    <row r="494" spans="1:102" s="39" customFormat="1" ht="258" customHeight="1">
      <c r="A494" s="42"/>
      <c r="B494" s="68">
        <v>399</v>
      </c>
      <c r="C494" s="181" t="s">
        <v>4174</v>
      </c>
      <c r="D494" s="79" t="s">
        <v>4175</v>
      </c>
      <c r="E494" s="40" t="s">
        <v>4176</v>
      </c>
      <c r="F494" s="40" t="s">
        <v>4177</v>
      </c>
      <c r="G494" s="90" t="s">
        <v>4178</v>
      </c>
      <c r="H494" s="40" t="s">
        <v>16</v>
      </c>
      <c r="I494" s="102"/>
      <c r="J494" s="45"/>
      <c r="K494" s="46">
        <v>43668</v>
      </c>
      <c r="L494" s="40" t="s">
        <v>4179</v>
      </c>
      <c r="M494" s="45"/>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row>
    <row r="495" spans="1:102" s="39" customFormat="1" ht="144" customHeight="1">
      <c r="A495" s="42"/>
      <c r="B495" s="68">
        <v>400</v>
      </c>
      <c r="C495" s="181" t="s">
        <v>971</v>
      </c>
      <c r="D495" s="79" t="s">
        <v>4181</v>
      </c>
      <c r="E495" s="40" t="s">
        <v>4182</v>
      </c>
      <c r="F495" s="40" t="s">
        <v>4183</v>
      </c>
      <c r="G495" s="90" t="s">
        <v>4184</v>
      </c>
      <c r="H495" s="40"/>
      <c r="I495" s="102"/>
      <c r="J495" s="45" t="s">
        <v>16</v>
      </c>
      <c r="K495" s="46">
        <v>43668</v>
      </c>
      <c r="L495" s="40" t="s">
        <v>4180</v>
      </c>
      <c r="M495" s="45"/>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row>
    <row r="496" spans="1:102" s="39" customFormat="1" ht="72" customHeight="1">
      <c r="A496" s="42"/>
      <c r="B496" s="68">
        <v>401</v>
      </c>
      <c r="C496" s="181" t="s">
        <v>971</v>
      </c>
      <c r="D496" s="79" t="s">
        <v>4181</v>
      </c>
      <c r="E496" s="40" t="s">
        <v>4185</v>
      </c>
      <c r="F496" s="40" t="s">
        <v>4186</v>
      </c>
      <c r="G496" s="90" t="s">
        <v>4187</v>
      </c>
      <c r="H496" s="40"/>
      <c r="I496" s="102"/>
      <c r="J496" s="45" t="s">
        <v>16</v>
      </c>
      <c r="K496" s="46">
        <v>43668</v>
      </c>
      <c r="L496" s="40" t="s">
        <v>4188</v>
      </c>
      <c r="M496" s="45"/>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row>
    <row r="497" spans="1:102" s="39" customFormat="1" ht="70.5" customHeight="1">
      <c r="A497" s="42"/>
      <c r="B497" s="68">
        <v>402</v>
      </c>
      <c r="C497" s="181" t="s">
        <v>4208</v>
      </c>
      <c r="D497" s="79" t="s">
        <v>4209</v>
      </c>
      <c r="E497" s="40" t="s">
        <v>4210</v>
      </c>
      <c r="F497" s="40" t="s">
        <v>4211</v>
      </c>
      <c r="G497" s="90" t="s">
        <v>4212</v>
      </c>
      <c r="H497" s="40" t="s">
        <v>16</v>
      </c>
      <c r="I497" s="102"/>
      <c r="J497" s="45"/>
      <c r="K497" s="46">
        <v>43668</v>
      </c>
      <c r="L497" s="40" t="s">
        <v>4213</v>
      </c>
      <c r="M497" s="45"/>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row>
    <row r="498" spans="1:102" s="39" customFormat="1" ht="138.75" customHeight="1">
      <c r="A498" s="42"/>
      <c r="B498" s="68">
        <v>403</v>
      </c>
      <c r="C498" s="182" t="s">
        <v>4219</v>
      </c>
      <c r="D498" s="79" t="s">
        <v>4220</v>
      </c>
      <c r="E498" s="40" t="s">
        <v>4221</v>
      </c>
      <c r="F498" s="40" t="s">
        <v>4222</v>
      </c>
      <c r="G498" s="90" t="s">
        <v>4223</v>
      </c>
      <c r="H498" s="40" t="s">
        <v>16</v>
      </c>
      <c r="I498" s="102"/>
      <c r="J498" s="45"/>
      <c r="K498" s="46">
        <v>43675</v>
      </c>
      <c r="L498" s="40" t="s">
        <v>4224</v>
      </c>
      <c r="M498" s="45"/>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row>
    <row r="499" spans="1:102" s="39" customFormat="1" ht="135.75" customHeight="1">
      <c r="A499" s="42"/>
      <c r="B499" s="68">
        <v>404</v>
      </c>
      <c r="C499" s="181" t="s">
        <v>4189</v>
      </c>
      <c r="D499" s="79" t="s">
        <v>4190</v>
      </c>
      <c r="E499" s="40" t="s">
        <v>4191</v>
      </c>
      <c r="F499" s="40" t="s">
        <v>4192</v>
      </c>
      <c r="G499" s="90" t="s">
        <v>4193</v>
      </c>
      <c r="H499" s="40"/>
      <c r="I499" s="102"/>
      <c r="J499" s="45" t="s">
        <v>16</v>
      </c>
      <c r="K499" s="46">
        <v>43675</v>
      </c>
      <c r="L499" s="40" t="s">
        <v>4194</v>
      </c>
      <c r="M499" s="45"/>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row>
    <row r="500" spans="1:102" s="39" customFormat="1" ht="60" customHeight="1">
      <c r="A500" s="42"/>
      <c r="B500" s="68">
        <v>405</v>
      </c>
      <c r="C500" s="181" t="s">
        <v>4189</v>
      </c>
      <c r="D500" s="79" t="s">
        <v>4190</v>
      </c>
      <c r="E500" s="40" t="s">
        <v>4191</v>
      </c>
      <c r="F500" s="40" t="s">
        <v>4195</v>
      </c>
      <c r="G500" s="90" t="s">
        <v>4196</v>
      </c>
      <c r="H500" s="40"/>
      <c r="I500" s="102"/>
      <c r="J500" s="45" t="s">
        <v>16</v>
      </c>
      <c r="K500" s="46">
        <v>43675</v>
      </c>
      <c r="L500" s="40" t="s">
        <v>4197</v>
      </c>
      <c r="M500" s="45"/>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row>
    <row r="501" spans="1:102" s="39" customFormat="1" ht="130.5" customHeight="1">
      <c r="A501" s="42"/>
      <c r="B501" s="68">
        <v>406</v>
      </c>
      <c r="C501" s="181" t="s">
        <v>4198</v>
      </c>
      <c r="D501" s="79" t="s">
        <v>4199</v>
      </c>
      <c r="E501" s="40" t="s">
        <v>4200</v>
      </c>
      <c r="F501" s="40" t="s">
        <v>4201</v>
      </c>
      <c r="G501" s="90" t="s">
        <v>4202</v>
      </c>
      <c r="H501" s="40"/>
      <c r="I501" s="102"/>
      <c r="J501" s="45" t="s">
        <v>16</v>
      </c>
      <c r="K501" s="46">
        <v>43676</v>
      </c>
      <c r="L501" s="40" t="s">
        <v>4203</v>
      </c>
      <c r="M501" s="45"/>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row>
    <row r="502" spans="1:102" s="39" customFormat="1" ht="58.5" customHeight="1">
      <c r="A502" s="42"/>
      <c r="B502" s="68">
        <v>407</v>
      </c>
      <c r="C502" s="181" t="s">
        <v>2706</v>
      </c>
      <c r="D502" s="79" t="s">
        <v>4204</v>
      </c>
      <c r="E502" s="40" t="s">
        <v>4205</v>
      </c>
      <c r="F502" s="40" t="s">
        <v>2709</v>
      </c>
      <c r="G502" s="90" t="s">
        <v>4206</v>
      </c>
      <c r="H502" s="40" t="s">
        <v>16</v>
      </c>
      <c r="I502" s="102"/>
      <c r="J502" s="45"/>
      <c r="K502" s="46">
        <v>43676</v>
      </c>
      <c r="L502" s="40" t="s">
        <v>4207</v>
      </c>
      <c r="M502" s="45"/>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row>
    <row r="503" spans="1:102" s="39" customFormat="1" ht="98.25" customHeight="1">
      <c r="A503" s="42"/>
      <c r="B503" s="68">
        <v>408</v>
      </c>
      <c r="C503" s="184" t="s">
        <v>4262</v>
      </c>
      <c r="D503" s="79" t="s">
        <v>4263</v>
      </c>
      <c r="E503" s="40" t="s">
        <v>4264</v>
      </c>
      <c r="F503" s="40" t="s">
        <v>4265</v>
      </c>
      <c r="G503" s="90" t="s">
        <v>4266</v>
      </c>
      <c r="H503" s="40" t="s">
        <v>16</v>
      </c>
      <c r="I503" s="102"/>
      <c r="J503" s="45"/>
      <c r="K503" s="46">
        <v>43678</v>
      </c>
      <c r="L503" s="40" t="s">
        <v>4267</v>
      </c>
      <c r="M503" s="45"/>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row>
    <row r="504" spans="1:102" s="39" customFormat="1" ht="58.5" customHeight="1">
      <c r="A504" s="42"/>
      <c r="B504" s="68">
        <v>409</v>
      </c>
      <c r="C504" s="184" t="s">
        <v>4268</v>
      </c>
      <c r="D504" s="79" t="s">
        <v>4269</v>
      </c>
      <c r="E504" s="40" t="s">
        <v>4270</v>
      </c>
      <c r="F504" s="40" t="s">
        <v>4271</v>
      </c>
      <c r="G504" s="90" t="s">
        <v>4272</v>
      </c>
      <c r="H504" s="40" t="s">
        <v>16</v>
      </c>
      <c r="I504" s="102"/>
      <c r="J504" s="45"/>
      <c r="K504" s="46">
        <v>43678</v>
      </c>
      <c r="L504" s="40" t="s">
        <v>4273</v>
      </c>
      <c r="M504" s="45"/>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row>
    <row r="505" spans="1:102" s="39" customFormat="1" ht="58.5" customHeight="1">
      <c r="A505" s="42"/>
      <c r="B505" s="68">
        <v>410</v>
      </c>
      <c r="C505" s="184" t="s">
        <v>2805</v>
      </c>
      <c r="D505" s="79" t="s">
        <v>2806</v>
      </c>
      <c r="E505" s="40" t="s">
        <v>4274</v>
      </c>
      <c r="F505" s="40" t="s">
        <v>4275</v>
      </c>
      <c r="G505" s="90" t="s">
        <v>4276</v>
      </c>
      <c r="H505" s="40" t="s">
        <v>16</v>
      </c>
      <c r="I505" s="102"/>
      <c r="J505" s="45"/>
      <c r="K505" s="46">
        <v>43676</v>
      </c>
      <c r="L505" s="40" t="s">
        <v>4277</v>
      </c>
      <c r="M505" s="45"/>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row>
    <row r="506" spans="1:102" s="39" customFormat="1" ht="58.5" customHeight="1">
      <c r="A506" s="42"/>
      <c r="B506" s="68">
        <v>411</v>
      </c>
      <c r="C506" s="189" t="s">
        <v>4470</v>
      </c>
      <c r="D506" s="79" t="s">
        <v>2174</v>
      </c>
      <c r="E506" s="40" t="s">
        <v>4471</v>
      </c>
      <c r="F506" s="40" t="s">
        <v>4472</v>
      </c>
      <c r="G506" s="90" t="s">
        <v>4473</v>
      </c>
      <c r="H506" s="40" t="s">
        <v>16</v>
      </c>
      <c r="I506" s="102"/>
      <c r="J506" s="45"/>
      <c r="K506" s="46">
        <v>43682</v>
      </c>
      <c r="L506" s="40" t="s">
        <v>4463</v>
      </c>
      <c r="M506" s="45"/>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row>
    <row r="507" spans="1:102" s="39" customFormat="1" ht="58.5" customHeight="1">
      <c r="A507" s="42"/>
      <c r="B507" s="68">
        <v>412</v>
      </c>
      <c r="C507" s="189" t="s">
        <v>4470</v>
      </c>
      <c r="D507" s="79" t="s">
        <v>2174</v>
      </c>
      <c r="E507" s="40" t="s">
        <v>4474</v>
      </c>
      <c r="F507" s="40" t="s">
        <v>4475</v>
      </c>
      <c r="G507" s="90" t="s">
        <v>4476</v>
      </c>
      <c r="H507" s="40" t="s">
        <v>16</v>
      </c>
      <c r="I507" s="102"/>
      <c r="J507" s="45"/>
      <c r="K507" s="46">
        <v>43682</v>
      </c>
      <c r="L507" s="40" t="s">
        <v>4462</v>
      </c>
      <c r="M507" s="45"/>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row>
    <row r="508" spans="1:102" s="39" customFormat="1" ht="120" customHeight="1">
      <c r="A508" s="42"/>
      <c r="B508" s="68">
        <v>413</v>
      </c>
      <c r="C508" s="184" t="s">
        <v>4278</v>
      </c>
      <c r="D508" s="79" t="s">
        <v>4279</v>
      </c>
      <c r="E508" s="40" t="s">
        <v>4280</v>
      </c>
      <c r="F508" s="40" t="s">
        <v>4281</v>
      </c>
      <c r="G508" s="90" t="s">
        <v>4282</v>
      </c>
      <c r="H508" s="40" t="s">
        <v>16</v>
      </c>
      <c r="I508" s="102"/>
      <c r="J508" s="45"/>
      <c r="K508" s="46">
        <v>43678</v>
      </c>
      <c r="L508" s="40" t="s">
        <v>4283</v>
      </c>
      <c r="M508" s="45"/>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row>
    <row r="509" spans="1:102" s="39" customFormat="1" ht="58.5" customHeight="1">
      <c r="A509" s="42"/>
      <c r="B509" s="68">
        <v>414</v>
      </c>
      <c r="C509" s="184" t="s">
        <v>4284</v>
      </c>
      <c r="D509" s="79" t="s">
        <v>3880</v>
      </c>
      <c r="E509" s="40" t="s">
        <v>4285</v>
      </c>
      <c r="F509" s="40" t="s">
        <v>4286</v>
      </c>
      <c r="G509" s="90" t="s">
        <v>4287</v>
      </c>
      <c r="H509" s="40" t="s">
        <v>16</v>
      </c>
      <c r="I509" s="102"/>
      <c r="J509" s="45"/>
      <c r="K509" s="46">
        <v>43678</v>
      </c>
      <c r="L509" s="40" t="s">
        <v>4288</v>
      </c>
      <c r="M509" s="45"/>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row>
    <row r="510" spans="1:102" s="39" customFormat="1" ht="107.25" customHeight="1">
      <c r="A510" s="42"/>
      <c r="B510" s="68">
        <v>415</v>
      </c>
      <c r="C510" s="185" t="s">
        <v>4278</v>
      </c>
      <c r="D510" s="79" t="s">
        <v>4279</v>
      </c>
      <c r="E510" s="40" t="s">
        <v>4280</v>
      </c>
      <c r="F510" s="40" t="s">
        <v>4289</v>
      </c>
      <c r="G510" s="90" t="s">
        <v>4290</v>
      </c>
      <c r="H510" s="40" t="s">
        <v>16</v>
      </c>
      <c r="I510" s="102"/>
      <c r="J510" s="45"/>
      <c r="K510" s="46">
        <v>43678</v>
      </c>
      <c r="L510" s="40" t="s">
        <v>4291</v>
      </c>
      <c r="M510" s="45"/>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row>
    <row r="511" spans="1:102" s="39" customFormat="1" ht="58.5" customHeight="1">
      <c r="A511" s="42"/>
      <c r="B511" s="68">
        <v>416</v>
      </c>
      <c r="C511" s="185" t="s">
        <v>4278</v>
      </c>
      <c r="D511" s="79" t="s">
        <v>4279</v>
      </c>
      <c r="E511" s="40" t="s">
        <v>4280</v>
      </c>
      <c r="F511" s="40" t="s">
        <v>4292</v>
      </c>
      <c r="G511" s="90" t="s">
        <v>4293</v>
      </c>
      <c r="H511" s="40" t="s">
        <v>16</v>
      </c>
      <c r="I511" s="102"/>
      <c r="J511" s="45"/>
      <c r="K511" s="46">
        <v>43678</v>
      </c>
      <c r="L511" s="40" t="s">
        <v>4294</v>
      </c>
      <c r="M511" s="45"/>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row>
    <row r="512" spans="1:102" s="39" customFormat="1" ht="121.5" customHeight="1">
      <c r="A512" s="42"/>
      <c r="B512" s="68">
        <v>417</v>
      </c>
      <c r="C512" s="185" t="s">
        <v>4278</v>
      </c>
      <c r="D512" s="79" t="s">
        <v>4279</v>
      </c>
      <c r="E512" s="40" t="s">
        <v>4280</v>
      </c>
      <c r="F512" s="40" t="s">
        <v>4295</v>
      </c>
      <c r="G512" s="90" t="s">
        <v>4296</v>
      </c>
      <c r="H512" s="40" t="s">
        <v>16</v>
      </c>
      <c r="I512" s="102"/>
      <c r="J512" s="45"/>
      <c r="K512" s="46">
        <v>43678</v>
      </c>
      <c r="L512" s="40" t="s">
        <v>4297</v>
      </c>
      <c r="M512" s="45"/>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row>
    <row r="513" spans="1:102" s="39" customFormat="1" ht="58.5" customHeight="1">
      <c r="A513" s="42"/>
      <c r="B513" s="68">
        <v>418</v>
      </c>
      <c r="C513" s="185" t="s">
        <v>4284</v>
      </c>
      <c r="D513" s="79" t="s">
        <v>3880</v>
      </c>
      <c r="E513" s="40" t="s">
        <v>4285</v>
      </c>
      <c r="F513" s="40" t="s">
        <v>4298</v>
      </c>
      <c r="G513" s="90" t="s">
        <v>4299</v>
      </c>
      <c r="H513" s="40" t="s">
        <v>16</v>
      </c>
      <c r="I513" s="102"/>
      <c r="J513" s="45"/>
      <c r="K513" s="46">
        <v>43678</v>
      </c>
      <c r="L513" s="40" t="s">
        <v>4300</v>
      </c>
      <c r="M513" s="45"/>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row>
    <row r="514" spans="1:102" s="39" customFormat="1" ht="58.5" customHeight="1">
      <c r="A514" s="42"/>
      <c r="B514" s="68">
        <v>419</v>
      </c>
      <c r="C514" s="185" t="s">
        <v>4284</v>
      </c>
      <c r="D514" s="79" t="s">
        <v>3880</v>
      </c>
      <c r="E514" s="40" t="s">
        <v>4285</v>
      </c>
      <c r="F514" s="40" t="s">
        <v>4301</v>
      </c>
      <c r="G514" s="90" t="s">
        <v>4136</v>
      </c>
      <c r="H514" s="40" t="s">
        <v>16</v>
      </c>
      <c r="I514" s="102"/>
      <c r="J514" s="45"/>
      <c r="K514" s="46">
        <v>43678</v>
      </c>
      <c r="L514" s="40" t="s">
        <v>4302</v>
      </c>
      <c r="M514" s="45"/>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row>
    <row r="515" spans="1:102" s="39" customFormat="1" ht="58.5" customHeight="1">
      <c r="A515" s="42"/>
      <c r="B515" s="68">
        <v>420</v>
      </c>
      <c r="C515" s="185" t="s">
        <v>4284</v>
      </c>
      <c r="D515" s="79" t="s">
        <v>3880</v>
      </c>
      <c r="E515" s="40" t="s">
        <v>4285</v>
      </c>
      <c r="F515" s="40" t="s">
        <v>4303</v>
      </c>
      <c r="G515" s="90" t="s">
        <v>4304</v>
      </c>
      <c r="H515" s="40" t="s">
        <v>16</v>
      </c>
      <c r="I515" s="102"/>
      <c r="J515" s="45"/>
      <c r="K515" s="46">
        <v>43678</v>
      </c>
      <c r="L515" s="40" t="s">
        <v>4305</v>
      </c>
      <c r="M515" s="45"/>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row>
    <row r="516" spans="1:102" s="39" customFormat="1" ht="58.5" customHeight="1">
      <c r="A516" s="42"/>
      <c r="B516" s="68">
        <v>421</v>
      </c>
      <c r="C516" s="184" t="s">
        <v>4306</v>
      </c>
      <c r="D516" s="79" t="s">
        <v>4307</v>
      </c>
      <c r="E516" s="40" t="s">
        <v>4308</v>
      </c>
      <c r="F516" s="40" t="s">
        <v>4309</v>
      </c>
      <c r="G516" s="90" t="s">
        <v>4310</v>
      </c>
      <c r="H516" s="40" t="s">
        <v>16</v>
      </c>
      <c r="I516" s="102"/>
      <c r="J516" s="45"/>
      <c r="K516" s="46">
        <v>43682</v>
      </c>
      <c r="L516" s="40" t="s">
        <v>4311</v>
      </c>
      <c r="M516" s="45"/>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row>
    <row r="517" spans="1:102" s="39" customFormat="1" ht="160.5" customHeight="1">
      <c r="A517" s="42"/>
      <c r="B517" s="68">
        <v>422</v>
      </c>
      <c r="C517" s="184" t="s">
        <v>3273</v>
      </c>
      <c r="D517" s="79" t="s">
        <v>4312</v>
      </c>
      <c r="E517" s="40" t="s">
        <v>4313</v>
      </c>
      <c r="F517" s="40" t="s">
        <v>4314</v>
      </c>
      <c r="G517" s="90" t="s">
        <v>4315</v>
      </c>
      <c r="H517" s="40" t="s">
        <v>16</v>
      </c>
      <c r="I517" s="102"/>
      <c r="J517" s="45"/>
      <c r="K517" s="46">
        <v>43682</v>
      </c>
      <c r="L517" s="40" t="s">
        <v>4316</v>
      </c>
      <c r="M517" s="45"/>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row>
    <row r="518" spans="1:102" s="39" customFormat="1" ht="92.25" customHeight="1">
      <c r="A518" s="42"/>
      <c r="B518" s="68">
        <v>423</v>
      </c>
      <c r="C518" s="184" t="s">
        <v>4317</v>
      </c>
      <c r="D518" s="79" t="s">
        <v>4318</v>
      </c>
      <c r="E518" s="40" t="s">
        <v>4319</v>
      </c>
      <c r="F518" s="40" t="s">
        <v>4320</v>
      </c>
      <c r="G518" s="90" t="s">
        <v>4321</v>
      </c>
      <c r="H518" s="40" t="s">
        <v>16</v>
      </c>
      <c r="I518" s="102"/>
      <c r="J518" s="45"/>
      <c r="K518" s="46">
        <v>43674</v>
      </c>
      <c r="L518" s="40" t="s">
        <v>4322</v>
      </c>
      <c r="M518" s="45"/>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row>
    <row r="519" spans="1:102" s="39" customFormat="1" ht="58.5" customHeight="1">
      <c r="A519" s="42"/>
      <c r="B519" s="68">
        <v>424</v>
      </c>
      <c r="C519" s="186" t="s">
        <v>4317</v>
      </c>
      <c r="D519" s="79" t="s">
        <v>4318</v>
      </c>
      <c r="E519" s="40" t="s">
        <v>4319</v>
      </c>
      <c r="F519" s="40" t="s">
        <v>4323</v>
      </c>
      <c r="G519" s="90" t="s">
        <v>4324</v>
      </c>
      <c r="H519" s="40" t="s">
        <v>16</v>
      </c>
      <c r="I519" s="102"/>
      <c r="J519" s="45"/>
      <c r="K519" s="46">
        <v>43674</v>
      </c>
      <c r="L519" s="40" t="s">
        <v>4325</v>
      </c>
      <c r="M519" s="45"/>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row>
    <row r="520" spans="1:102" s="39" customFormat="1" ht="88.5" customHeight="1">
      <c r="A520" s="42"/>
      <c r="B520" s="68">
        <v>425</v>
      </c>
      <c r="C520" s="184" t="s">
        <v>4326</v>
      </c>
      <c r="D520" s="79" t="s">
        <v>1484</v>
      </c>
      <c r="E520" s="40" t="s">
        <v>4327</v>
      </c>
      <c r="F520" s="40" t="s">
        <v>4328</v>
      </c>
      <c r="G520" s="90" t="s">
        <v>4329</v>
      </c>
      <c r="H520" s="40" t="s">
        <v>16</v>
      </c>
      <c r="I520" s="102"/>
      <c r="J520" s="45"/>
      <c r="K520" s="46">
        <v>43691</v>
      </c>
      <c r="L520" s="40" t="s">
        <v>4330</v>
      </c>
      <c r="M520" s="45"/>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row>
    <row r="521" spans="1:102" s="39" customFormat="1" ht="88.5" customHeight="1">
      <c r="A521" s="42"/>
      <c r="B521" s="68">
        <v>426</v>
      </c>
      <c r="C521" s="189" t="s">
        <v>4477</v>
      </c>
      <c r="D521" s="79" t="s">
        <v>4478</v>
      </c>
      <c r="E521" s="40" t="s">
        <v>4479</v>
      </c>
      <c r="F521" s="40" t="s">
        <v>4480</v>
      </c>
      <c r="G521" s="90" t="s">
        <v>4481</v>
      </c>
      <c r="H521" s="40" t="s">
        <v>16</v>
      </c>
      <c r="I521" s="102"/>
      <c r="J521" s="45"/>
      <c r="K521" s="46">
        <v>43691</v>
      </c>
      <c r="L521" s="40" t="s">
        <v>4464</v>
      </c>
      <c r="M521" s="45"/>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row>
    <row r="522" spans="1:102" s="39" customFormat="1" ht="85.5" customHeight="1">
      <c r="A522" s="42"/>
      <c r="B522" s="68">
        <v>427</v>
      </c>
      <c r="C522" s="184" t="s">
        <v>4331</v>
      </c>
      <c r="D522" s="79" t="s">
        <v>4332</v>
      </c>
      <c r="E522" s="40" t="s">
        <v>4333</v>
      </c>
      <c r="F522" s="40" t="s">
        <v>4334</v>
      </c>
      <c r="G522" s="90" t="s">
        <v>4335</v>
      </c>
      <c r="H522" s="40" t="s">
        <v>16</v>
      </c>
      <c r="I522" s="102"/>
      <c r="J522" s="45"/>
      <c r="K522" s="46">
        <v>43697</v>
      </c>
      <c r="L522" s="40" t="s">
        <v>4336</v>
      </c>
      <c r="M522" s="45"/>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row>
    <row r="523" spans="1:102" s="39" customFormat="1" ht="75.75" customHeight="1">
      <c r="A523" s="42"/>
      <c r="B523" s="68">
        <v>428</v>
      </c>
      <c r="C523" s="186" t="s">
        <v>4331</v>
      </c>
      <c r="D523" s="79" t="s">
        <v>4332</v>
      </c>
      <c r="E523" s="40" t="s">
        <v>4333</v>
      </c>
      <c r="F523" s="40" t="s">
        <v>4337</v>
      </c>
      <c r="G523" s="90" t="s">
        <v>4338</v>
      </c>
      <c r="H523" s="40" t="s">
        <v>16</v>
      </c>
      <c r="I523" s="102"/>
      <c r="J523" s="45"/>
      <c r="K523" s="46">
        <v>43697</v>
      </c>
      <c r="L523" s="40" t="s">
        <v>4339</v>
      </c>
      <c r="M523" s="45"/>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row>
    <row r="524" spans="1:102" s="39" customFormat="1" ht="96.75" customHeight="1">
      <c r="A524" s="42"/>
      <c r="B524" s="68">
        <v>429</v>
      </c>
      <c r="C524" s="184" t="s">
        <v>4340</v>
      </c>
      <c r="D524" s="79" t="s">
        <v>1215</v>
      </c>
      <c r="E524" s="40" t="s">
        <v>4341</v>
      </c>
      <c r="F524" s="40" t="s">
        <v>4342</v>
      </c>
      <c r="G524" s="90" t="s">
        <v>4343</v>
      </c>
      <c r="H524" s="40" t="s">
        <v>16</v>
      </c>
      <c r="I524" s="102"/>
      <c r="J524" s="45"/>
      <c r="K524" s="46">
        <v>43697</v>
      </c>
      <c r="L524" s="40" t="s">
        <v>4344</v>
      </c>
      <c r="M524" s="45"/>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row>
    <row r="525" spans="1:102" s="39" customFormat="1" ht="139.5" customHeight="1">
      <c r="A525" s="42"/>
      <c r="B525" s="68">
        <v>430</v>
      </c>
      <c r="C525" s="184" t="s">
        <v>4345</v>
      </c>
      <c r="D525" s="79" t="s">
        <v>4346</v>
      </c>
      <c r="E525" s="40" t="s">
        <v>4347</v>
      </c>
      <c r="F525" s="40" t="s">
        <v>4348</v>
      </c>
      <c r="G525" s="90" t="s">
        <v>4349</v>
      </c>
      <c r="H525" s="40" t="s">
        <v>16</v>
      </c>
      <c r="I525" s="102"/>
      <c r="J525" s="45"/>
      <c r="K525" s="46">
        <v>43678</v>
      </c>
      <c r="L525" s="40" t="s">
        <v>4350</v>
      </c>
      <c r="M525" s="45"/>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row>
    <row r="526" spans="1:102" s="39" customFormat="1" ht="58.5" customHeight="1">
      <c r="A526" s="42"/>
      <c r="B526" s="68">
        <v>431</v>
      </c>
      <c r="C526" s="186" t="s">
        <v>4345</v>
      </c>
      <c r="D526" s="79" t="s">
        <v>4346</v>
      </c>
      <c r="E526" s="40" t="s">
        <v>4347</v>
      </c>
      <c r="F526" s="40" t="s">
        <v>4351</v>
      </c>
      <c r="G526" s="90" t="s">
        <v>4352</v>
      </c>
      <c r="H526" s="40" t="s">
        <v>16</v>
      </c>
      <c r="I526" s="102"/>
      <c r="J526" s="45"/>
      <c r="K526" s="46">
        <v>43678</v>
      </c>
      <c r="L526" s="40" t="s">
        <v>4353</v>
      </c>
      <c r="M526" s="45"/>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row>
    <row r="527" spans="1:102" s="39" customFormat="1" ht="58.5" customHeight="1">
      <c r="A527" s="42"/>
      <c r="B527" s="68">
        <v>432</v>
      </c>
      <c r="C527" s="184" t="s">
        <v>4354</v>
      </c>
      <c r="D527" s="79" t="s">
        <v>4355</v>
      </c>
      <c r="E527" s="40" t="s">
        <v>4356</v>
      </c>
      <c r="F527" s="40" t="s">
        <v>4357</v>
      </c>
      <c r="G527" s="90" t="s">
        <v>4358</v>
      </c>
      <c r="H527" s="40" t="s">
        <v>16</v>
      </c>
      <c r="I527" s="102"/>
      <c r="J527" s="45"/>
      <c r="K527" s="46">
        <v>43703</v>
      </c>
      <c r="L527" s="40" t="s">
        <v>4359</v>
      </c>
      <c r="M527" s="45"/>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row>
    <row r="528" spans="1:102" s="39" customFormat="1" ht="58.5" customHeight="1">
      <c r="A528" s="42"/>
      <c r="B528" s="68">
        <v>433</v>
      </c>
      <c r="C528" s="184" t="s">
        <v>4360</v>
      </c>
      <c r="D528" s="79" t="s">
        <v>4361</v>
      </c>
      <c r="E528" s="40" t="s">
        <v>4362</v>
      </c>
      <c r="F528" s="40" t="s">
        <v>4363</v>
      </c>
      <c r="G528" s="90" t="s">
        <v>4364</v>
      </c>
      <c r="H528" s="40" t="s">
        <v>16</v>
      </c>
      <c r="I528" s="102"/>
      <c r="J528" s="45"/>
      <c r="K528" s="46">
        <v>43704</v>
      </c>
      <c r="L528" s="40" t="s">
        <v>4365</v>
      </c>
      <c r="M528" s="45"/>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row>
    <row r="529" spans="1:102" s="39" customFormat="1" ht="138" customHeight="1">
      <c r="A529" s="42"/>
      <c r="B529" s="68">
        <v>434</v>
      </c>
      <c r="C529" s="186" t="s">
        <v>4360</v>
      </c>
      <c r="D529" s="79" t="s">
        <v>4361</v>
      </c>
      <c r="E529" s="40" t="s">
        <v>4362</v>
      </c>
      <c r="F529" s="40" t="s">
        <v>4366</v>
      </c>
      <c r="G529" s="90" t="s">
        <v>4367</v>
      </c>
      <c r="H529" s="40" t="s">
        <v>16</v>
      </c>
      <c r="I529" s="102"/>
      <c r="J529" s="45"/>
      <c r="K529" s="46">
        <v>43704</v>
      </c>
      <c r="L529" s="40" t="s">
        <v>4368</v>
      </c>
      <c r="M529" s="45"/>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row>
    <row r="530" spans="1:102" s="39" customFormat="1" ht="106.5" customHeight="1">
      <c r="A530" s="42"/>
      <c r="B530" s="68">
        <v>435</v>
      </c>
      <c r="C530" s="184" t="s">
        <v>4979</v>
      </c>
      <c r="D530" s="79" t="s">
        <v>4369</v>
      </c>
      <c r="E530" s="40" t="s">
        <v>4370</v>
      </c>
      <c r="F530" s="40" t="s">
        <v>4371</v>
      </c>
      <c r="G530" s="90" t="s">
        <v>4372</v>
      </c>
      <c r="H530" s="40" t="s">
        <v>16</v>
      </c>
      <c r="I530" s="102"/>
      <c r="J530" s="45"/>
      <c r="K530" s="46">
        <v>43698</v>
      </c>
      <c r="L530" s="40" t="s">
        <v>4373</v>
      </c>
      <c r="M530" s="45"/>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row>
    <row r="531" spans="1:102" s="39" customFormat="1" ht="116.25" customHeight="1">
      <c r="A531" s="42"/>
      <c r="B531" s="68">
        <v>436</v>
      </c>
      <c r="C531" s="193" t="s">
        <v>4458</v>
      </c>
      <c r="D531" s="79" t="s">
        <v>4489</v>
      </c>
      <c r="E531" s="40" t="s">
        <v>4490</v>
      </c>
      <c r="F531" s="40" t="s">
        <v>4491</v>
      </c>
      <c r="G531" s="90" t="s">
        <v>4492</v>
      </c>
      <c r="H531" s="40" t="s">
        <v>16</v>
      </c>
      <c r="I531" s="102"/>
      <c r="J531" s="45"/>
      <c r="K531" s="46">
        <v>43707</v>
      </c>
      <c r="L531" s="40" t="s">
        <v>4459</v>
      </c>
      <c r="M531" s="45"/>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row>
    <row r="532" spans="1:102" s="39" customFormat="1" ht="112.5" customHeight="1">
      <c r="A532" s="42"/>
      <c r="B532" s="68">
        <v>437</v>
      </c>
      <c r="C532" s="193" t="s">
        <v>4458</v>
      </c>
      <c r="D532" s="79" t="s">
        <v>4489</v>
      </c>
      <c r="E532" s="40" t="s">
        <v>4493</v>
      </c>
      <c r="F532" s="40" t="s">
        <v>4494</v>
      </c>
      <c r="G532" s="90" t="s">
        <v>4495</v>
      </c>
      <c r="H532" s="40" t="s">
        <v>16</v>
      </c>
      <c r="I532" s="102"/>
      <c r="J532" s="45"/>
      <c r="K532" s="46">
        <v>43707</v>
      </c>
      <c r="L532" s="40" t="s">
        <v>4460</v>
      </c>
      <c r="M532" s="45"/>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row>
    <row r="533" spans="1:102" s="39" customFormat="1" ht="106.5" customHeight="1">
      <c r="A533" s="42"/>
      <c r="B533" s="68">
        <v>438</v>
      </c>
      <c r="C533" s="193" t="s">
        <v>4458</v>
      </c>
      <c r="D533" s="79" t="s">
        <v>4489</v>
      </c>
      <c r="E533" s="40" t="s">
        <v>4490</v>
      </c>
      <c r="F533" s="40" t="s">
        <v>4496</v>
      </c>
      <c r="G533" s="90" t="s">
        <v>4497</v>
      </c>
      <c r="H533" s="40" t="s">
        <v>16</v>
      </c>
      <c r="I533" s="102"/>
      <c r="J533" s="45"/>
      <c r="K533" s="46">
        <v>43707</v>
      </c>
      <c r="L533" s="40" t="s">
        <v>4461</v>
      </c>
      <c r="M533" s="45"/>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row>
    <row r="534" spans="1:102" s="39" customFormat="1" ht="106.5" customHeight="1">
      <c r="A534" s="42"/>
      <c r="B534" s="68">
        <v>439</v>
      </c>
      <c r="C534" s="189" t="s">
        <v>4452</v>
      </c>
      <c r="D534" s="79" t="s">
        <v>4453</v>
      </c>
      <c r="E534" s="40" t="s">
        <v>4454</v>
      </c>
      <c r="F534" s="40" t="s">
        <v>4455</v>
      </c>
      <c r="G534" s="90" t="s">
        <v>4456</v>
      </c>
      <c r="H534" s="40" t="s">
        <v>16</v>
      </c>
      <c r="I534" s="102"/>
      <c r="J534" s="45"/>
      <c r="K534" s="46">
        <v>43712</v>
      </c>
      <c r="L534" s="40" t="s">
        <v>4457</v>
      </c>
      <c r="M534" s="45"/>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row>
    <row r="535" spans="1:102" s="39" customFormat="1" ht="133.5" customHeight="1">
      <c r="A535" s="42"/>
      <c r="B535" s="68">
        <v>440</v>
      </c>
      <c r="C535" s="189" t="s">
        <v>4433</v>
      </c>
      <c r="D535" s="79" t="s">
        <v>4434</v>
      </c>
      <c r="E535" s="40" t="s">
        <v>4435</v>
      </c>
      <c r="F535" s="40" t="s">
        <v>4436</v>
      </c>
      <c r="G535" s="90" t="s">
        <v>4437</v>
      </c>
      <c r="H535" s="40" t="s">
        <v>16</v>
      </c>
      <c r="I535" s="102"/>
      <c r="J535" s="45"/>
      <c r="K535" s="46">
        <v>43712</v>
      </c>
      <c r="L535" s="40" t="s">
        <v>4438</v>
      </c>
      <c r="M535" s="45"/>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row>
    <row r="536" spans="1:102" s="39" customFormat="1" ht="135" customHeight="1">
      <c r="A536" s="42"/>
      <c r="B536" s="68">
        <v>441</v>
      </c>
      <c r="C536" s="189" t="s">
        <v>4433</v>
      </c>
      <c r="D536" s="79" t="s">
        <v>4434</v>
      </c>
      <c r="E536" s="40" t="s">
        <v>4435</v>
      </c>
      <c r="F536" s="40" t="s">
        <v>4439</v>
      </c>
      <c r="G536" s="90" t="s">
        <v>4440</v>
      </c>
      <c r="H536" s="40" t="s">
        <v>16</v>
      </c>
      <c r="I536" s="102"/>
      <c r="J536" s="45"/>
      <c r="K536" s="46">
        <v>43712</v>
      </c>
      <c r="L536" s="40" t="s">
        <v>4441</v>
      </c>
      <c r="M536" s="45"/>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row>
    <row r="537" spans="1:102" s="39" customFormat="1" ht="95.25" customHeight="1">
      <c r="A537" s="42"/>
      <c r="B537" s="68">
        <v>442</v>
      </c>
      <c r="C537" s="189" t="s">
        <v>4466</v>
      </c>
      <c r="D537" s="79" t="s">
        <v>4032</v>
      </c>
      <c r="E537" s="40" t="s">
        <v>4467</v>
      </c>
      <c r="F537" s="40" t="s">
        <v>4468</v>
      </c>
      <c r="G537" s="90" t="s">
        <v>4469</v>
      </c>
      <c r="H537" s="40" t="s">
        <v>16</v>
      </c>
      <c r="I537" s="102"/>
      <c r="J537" s="45"/>
      <c r="K537" s="46">
        <v>43726</v>
      </c>
      <c r="L537" s="40" t="s">
        <v>4451</v>
      </c>
      <c r="M537" s="45"/>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row>
    <row r="538" spans="1:102" s="39" customFormat="1" ht="62.25" customHeight="1">
      <c r="A538" s="42"/>
      <c r="B538" s="68">
        <v>443</v>
      </c>
      <c r="C538" s="189" t="s">
        <v>4442</v>
      </c>
      <c r="D538" s="79" t="s">
        <v>4443</v>
      </c>
      <c r="E538" s="40" t="s">
        <v>4444</v>
      </c>
      <c r="F538" s="40" t="s">
        <v>4445</v>
      </c>
      <c r="G538" s="90" t="s">
        <v>4446</v>
      </c>
      <c r="H538" s="40" t="s">
        <v>16</v>
      </c>
      <c r="I538" s="102"/>
      <c r="J538" s="45"/>
      <c r="K538" s="46">
        <v>43727</v>
      </c>
      <c r="L538" s="40" t="s">
        <v>4447</v>
      </c>
      <c r="M538" s="45"/>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row>
    <row r="539" spans="1:102" s="39" customFormat="1" ht="111.75" customHeight="1">
      <c r="A539" s="42"/>
      <c r="B539" s="68">
        <v>444</v>
      </c>
      <c r="C539" s="189" t="s">
        <v>4442</v>
      </c>
      <c r="D539" s="79" t="s">
        <v>4443</v>
      </c>
      <c r="E539" s="40" t="s">
        <v>4444</v>
      </c>
      <c r="F539" s="40" t="s">
        <v>4448</v>
      </c>
      <c r="G539" s="90" t="s">
        <v>4449</v>
      </c>
      <c r="H539" s="40" t="s">
        <v>16</v>
      </c>
      <c r="I539" s="102"/>
      <c r="J539" s="45"/>
      <c r="K539" s="46">
        <v>43727</v>
      </c>
      <c r="L539" s="40" t="s">
        <v>4450</v>
      </c>
      <c r="M539" s="45"/>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row>
    <row r="540" spans="1:102" s="39" customFormat="1" ht="105.75" customHeight="1">
      <c r="A540" s="42"/>
      <c r="B540" s="68">
        <v>445</v>
      </c>
      <c r="C540" s="215" t="s">
        <v>4855</v>
      </c>
      <c r="D540" s="79" t="s">
        <v>4856</v>
      </c>
      <c r="E540" s="40" t="s">
        <v>4857</v>
      </c>
      <c r="F540" s="40" t="s">
        <v>4858</v>
      </c>
      <c r="G540" s="90" t="s">
        <v>4859</v>
      </c>
      <c r="H540" s="40" t="s">
        <v>16</v>
      </c>
      <c r="I540" s="102"/>
      <c r="J540" s="45"/>
      <c r="K540" s="46">
        <v>43745</v>
      </c>
      <c r="L540" s="40" t="s">
        <v>4860</v>
      </c>
      <c r="M540" s="45"/>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row>
    <row r="541" spans="1:102" s="39" customFormat="1" ht="67.5" customHeight="1">
      <c r="A541" s="42"/>
      <c r="B541" s="68">
        <v>446</v>
      </c>
      <c r="C541" s="200" t="s">
        <v>1364</v>
      </c>
      <c r="D541" s="79" t="s">
        <v>4521</v>
      </c>
      <c r="E541" s="40" t="s">
        <v>4522</v>
      </c>
      <c r="F541" s="40" t="s">
        <v>4523</v>
      </c>
      <c r="G541" s="90" t="s">
        <v>4524</v>
      </c>
      <c r="H541" s="40" t="s">
        <v>16</v>
      </c>
      <c r="I541" s="102"/>
      <c r="J541" s="45"/>
      <c r="K541" s="46">
        <v>43752</v>
      </c>
      <c r="L541" s="40" t="s">
        <v>4525</v>
      </c>
      <c r="M541" s="45"/>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row>
    <row r="542" spans="1:102" s="39" customFormat="1" ht="348.75" customHeight="1">
      <c r="A542" s="42"/>
      <c r="B542" s="68">
        <v>447</v>
      </c>
      <c r="C542" s="200" t="s">
        <v>4526</v>
      </c>
      <c r="D542" s="79" t="s">
        <v>4527</v>
      </c>
      <c r="E542" s="40" t="s">
        <v>4528</v>
      </c>
      <c r="F542" s="40" t="s">
        <v>4529</v>
      </c>
      <c r="G542" s="90" t="s">
        <v>4530</v>
      </c>
      <c r="H542" s="40" t="s">
        <v>16</v>
      </c>
      <c r="I542" s="102"/>
      <c r="J542" s="45"/>
      <c r="K542" s="46">
        <v>43753</v>
      </c>
      <c r="L542" s="40" t="s">
        <v>4531</v>
      </c>
      <c r="M542" s="45"/>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row>
    <row r="543" spans="1:102" s="39" customFormat="1" ht="71.25" customHeight="1">
      <c r="A543" s="42"/>
      <c r="B543" s="68">
        <v>448</v>
      </c>
      <c r="C543" s="200" t="s">
        <v>4532</v>
      </c>
      <c r="D543" s="79" t="s">
        <v>4533</v>
      </c>
      <c r="E543" s="40" t="s">
        <v>4534</v>
      </c>
      <c r="F543" s="40" t="s">
        <v>4535</v>
      </c>
      <c r="G543" s="90" t="s">
        <v>4536</v>
      </c>
      <c r="H543" s="40" t="s">
        <v>16</v>
      </c>
      <c r="I543" s="102"/>
      <c r="J543" s="45"/>
      <c r="K543" s="46">
        <v>43747</v>
      </c>
      <c r="L543" s="40" t="s">
        <v>4537</v>
      </c>
      <c r="M543" s="45"/>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row>
    <row r="544" spans="1:102" s="39" customFormat="1" ht="71.25" customHeight="1">
      <c r="A544" s="42"/>
      <c r="B544" s="68">
        <v>449</v>
      </c>
      <c r="C544" s="200" t="s">
        <v>4532</v>
      </c>
      <c r="D544" s="79" t="s">
        <v>4533</v>
      </c>
      <c r="E544" s="40" t="s">
        <v>4534</v>
      </c>
      <c r="F544" s="40" t="s">
        <v>4538</v>
      </c>
      <c r="G544" s="90" t="s">
        <v>4539</v>
      </c>
      <c r="H544" s="40" t="s">
        <v>16</v>
      </c>
      <c r="I544" s="102"/>
      <c r="J544" s="45"/>
      <c r="K544" s="46">
        <v>43747</v>
      </c>
      <c r="L544" s="40" t="s">
        <v>4540</v>
      </c>
      <c r="M544" s="45"/>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row>
    <row r="545" spans="1:102" s="39" customFormat="1" ht="71.25" customHeight="1">
      <c r="A545" s="42"/>
      <c r="B545" s="68">
        <v>450</v>
      </c>
      <c r="C545" s="204" t="s">
        <v>4526</v>
      </c>
      <c r="D545" s="79" t="s">
        <v>4527</v>
      </c>
      <c r="E545" s="40" t="s">
        <v>4615</v>
      </c>
      <c r="F545" s="40" t="s">
        <v>4616</v>
      </c>
      <c r="G545" s="90" t="s">
        <v>4617</v>
      </c>
      <c r="H545" s="40" t="s">
        <v>16</v>
      </c>
      <c r="I545" s="102"/>
      <c r="J545" s="45"/>
      <c r="K545" s="46">
        <v>43753</v>
      </c>
      <c r="L545" s="40" t="s">
        <v>4618</v>
      </c>
      <c r="M545" s="45"/>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row>
    <row r="546" spans="1:102" s="39" customFormat="1" ht="100.5" customHeight="1">
      <c r="A546" s="42"/>
      <c r="B546" s="68">
        <v>451</v>
      </c>
      <c r="C546" s="200" t="s">
        <v>4515</v>
      </c>
      <c r="D546" s="79" t="s">
        <v>4516</v>
      </c>
      <c r="E546" s="40" t="s">
        <v>4517</v>
      </c>
      <c r="F546" s="40" t="s">
        <v>4518</v>
      </c>
      <c r="G546" s="90" t="s">
        <v>4519</v>
      </c>
      <c r="H546" s="40" t="s">
        <v>16</v>
      </c>
      <c r="I546" s="102"/>
      <c r="J546" s="45"/>
      <c r="K546" s="46">
        <v>43761</v>
      </c>
      <c r="L546" s="40" t="s">
        <v>4520</v>
      </c>
      <c r="M546" s="45"/>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row>
    <row r="547" spans="1:102" s="39" customFormat="1" ht="72.75" customHeight="1">
      <c r="A547" s="42"/>
      <c r="B547" s="68">
        <v>452</v>
      </c>
      <c r="C547" s="215" t="s">
        <v>4861</v>
      </c>
      <c r="D547" s="79" t="s">
        <v>4862</v>
      </c>
      <c r="E547" s="40" t="s">
        <v>4863</v>
      </c>
      <c r="F547" s="40" t="s">
        <v>4867</v>
      </c>
      <c r="G547" s="90" t="s">
        <v>4868</v>
      </c>
      <c r="H547" s="40" t="s">
        <v>16</v>
      </c>
      <c r="I547" s="102"/>
      <c r="J547" s="45"/>
      <c r="K547" s="46">
        <v>43773</v>
      </c>
      <c r="L547" s="40" t="s">
        <v>4869</v>
      </c>
      <c r="M547" s="45"/>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row>
    <row r="548" spans="1:102" s="39" customFormat="1" ht="108.75" customHeight="1">
      <c r="A548" s="42"/>
      <c r="B548" s="68">
        <v>453</v>
      </c>
      <c r="C548" s="215" t="s">
        <v>4861</v>
      </c>
      <c r="D548" s="79" t="s">
        <v>4862</v>
      </c>
      <c r="E548" s="40" t="s">
        <v>4863</v>
      </c>
      <c r="F548" s="40" t="s">
        <v>4864</v>
      </c>
      <c r="G548" s="90" t="s">
        <v>4865</v>
      </c>
      <c r="H548" s="40" t="s">
        <v>16</v>
      </c>
      <c r="I548" s="102"/>
      <c r="J548" s="45"/>
      <c r="K548" s="46">
        <v>43773</v>
      </c>
      <c r="L548" s="40" t="s">
        <v>4866</v>
      </c>
      <c r="M548" s="45"/>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row>
    <row r="549" spans="1:102" s="39" customFormat="1" ht="68.25" customHeight="1">
      <c r="A549" s="42"/>
      <c r="B549" s="68">
        <v>454</v>
      </c>
      <c r="C549" s="204" t="s">
        <v>4619</v>
      </c>
      <c r="D549" s="79" t="s">
        <v>4620</v>
      </c>
      <c r="E549" s="40" t="s">
        <v>4621</v>
      </c>
      <c r="F549" s="40" t="s">
        <v>4622</v>
      </c>
      <c r="G549" s="90" t="s">
        <v>4623</v>
      </c>
      <c r="H549" s="40" t="s">
        <v>16</v>
      </c>
      <c r="I549" s="102"/>
      <c r="J549" s="45"/>
      <c r="K549" s="46">
        <v>43774</v>
      </c>
      <c r="L549" s="40" t="s">
        <v>4624</v>
      </c>
      <c r="M549" s="45"/>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row>
    <row r="550" spans="1:102" s="39" customFormat="1" ht="68.25" customHeight="1">
      <c r="A550" s="194"/>
      <c r="B550" s="264">
        <v>455</v>
      </c>
      <c r="C550" s="209" t="s">
        <v>4629</v>
      </c>
      <c r="D550" s="79" t="s">
        <v>4630</v>
      </c>
      <c r="E550" s="239" t="s">
        <v>4631</v>
      </c>
      <c r="F550" s="239" t="s">
        <v>4632</v>
      </c>
      <c r="G550" s="90" t="s">
        <v>4633</v>
      </c>
      <c r="H550" s="239" t="s">
        <v>16</v>
      </c>
      <c r="I550" s="235"/>
      <c r="J550" s="237"/>
      <c r="K550" s="241">
        <v>43769</v>
      </c>
      <c r="L550" s="40" t="s">
        <v>4634</v>
      </c>
      <c r="M550" s="239" t="s">
        <v>4635</v>
      </c>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row>
    <row r="551" spans="1:102" s="39" customFormat="1" ht="68.25" customHeight="1">
      <c r="A551" s="196"/>
      <c r="B551" s="266"/>
      <c r="C551" s="209" t="s">
        <v>4636</v>
      </c>
      <c r="D551" s="79" t="s">
        <v>4637</v>
      </c>
      <c r="E551" s="240"/>
      <c r="F551" s="240"/>
      <c r="G551" s="90" t="s">
        <v>4638</v>
      </c>
      <c r="H551" s="240"/>
      <c r="I551" s="236"/>
      <c r="J551" s="238"/>
      <c r="K551" s="242"/>
      <c r="L551" s="40" t="s">
        <v>4639</v>
      </c>
      <c r="M551" s="240"/>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row>
    <row r="552" spans="1:102" s="39" customFormat="1" ht="76.5" customHeight="1">
      <c r="A552" s="42"/>
      <c r="B552" s="68">
        <v>456</v>
      </c>
      <c r="C552" s="204" t="s">
        <v>4625</v>
      </c>
      <c r="D552" s="79" t="s">
        <v>4620</v>
      </c>
      <c r="E552" s="40" t="s">
        <v>4626</v>
      </c>
      <c r="F552" s="40" t="s">
        <v>4627</v>
      </c>
      <c r="G552" s="90" t="s">
        <v>4623</v>
      </c>
      <c r="H552" s="40" t="s">
        <v>16</v>
      </c>
      <c r="I552" s="102"/>
      <c r="J552" s="45"/>
      <c r="K552" s="46">
        <v>43774</v>
      </c>
      <c r="L552" s="40" t="s">
        <v>4628</v>
      </c>
      <c r="M552" s="45"/>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row>
    <row r="553" spans="1:102" s="39" customFormat="1" ht="57.75" customHeight="1">
      <c r="A553" s="42"/>
      <c r="B553" s="68">
        <v>457</v>
      </c>
      <c r="C553" s="211" t="s">
        <v>4753</v>
      </c>
      <c r="D553" s="79" t="s">
        <v>4754</v>
      </c>
      <c r="E553" s="40" t="s">
        <v>4755</v>
      </c>
      <c r="F553" s="40" t="s">
        <v>4756</v>
      </c>
      <c r="G553" s="90" t="s">
        <v>4757</v>
      </c>
      <c r="H553" s="40" t="s">
        <v>16</v>
      </c>
      <c r="I553" s="102"/>
      <c r="J553" s="45"/>
      <c r="K553" s="46">
        <v>43774</v>
      </c>
      <c r="L553" s="40" t="s">
        <v>4758</v>
      </c>
      <c r="M553" s="45"/>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row>
    <row r="554" spans="1:102" s="39" customFormat="1" ht="258.75" customHeight="1">
      <c r="A554" s="42"/>
      <c r="B554" s="68">
        <v>458</v>
      </c>
      <c r="C554" s="211" t="s">
        <v>4753</v>
      </c>
      <c r="D554" s="79" t="s">
        <v>4754</v>
      </c>
      <c r="E554" s="40" t="s">
        <v>4755</v>
      </c>
      <c r="F554" s="40" t="s">
        <v>4759</v>
      </c>
      <c r="G554" s="90" t="s">
        <v>4760</v>
      </c>
      <c r="H554" s="40" t="s">
        <v>16</v>
      </c>
      <c r="I554" s="102"/>
      <c r="J554" s="45"/>
      <c r="K554" s="46">
        <v>43774</v>
      </c>
      <c r="L554" s="40" t="s">
        <v>4761</v>
      </c>
      <c r="M554" s="45"/>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row>
    <row r="555" spans="1:102" s="39" customFormat="1" ht="120.75" customHeight="1">
      <c r="A555" s="42"/>
      <c r="B555" s="68">
        <v>459</v>
      </c>
      <c r="C555" s="205" t="s">
        <v>4640</v>
      </c>
      <c r="D555" s="79" t="s">
        <v>4641</v>
      </c>
      <c r="E555" s="40" t="s">
        <v>4642</v>
      </c>
      <c r="F555" s="40" t="s">
        <v>4643</v>
      </c>
      <c r="G555" s="90" t="s">
        <v>4644</v>
      </c>
      <c r="H555" s="40" t="s">
        <v>16</v>
      </c>
      <c r="I555" s="102"/>
      <c r="J555" s="45"/>
      <c r="K555" s="46">
        <v>43777</v>
      </c>
      <c r="L555" s="40" t="s">
        <v>4645</v>
      </c>
      <c r="M555" s="45"/>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row>
    <row r="556" spans="1:102" s="39" customFormat="1" ht="65.25" customHeight="1">
      <c r="A556" s="42"/>
      <c r="B556" s="68">
        <v>460</v>
      </c>
      <c r="C556" s="205" t="s">
        <v>4646</v>
      </c>
      <c r="D556" s="79" t="s">
        <v>4647</v>
      </c>
      <c r="E556" s="40" t="s">
        <v>4648</v>
      </c>
      <c r="F556" s="40" t="s">
        <v>4649</v>
      </c>
      <c r="G556" s="90" t="s">
        <v>4650</v>
      </c>
      <c r="H556" s="40" t="s">
        <v>16</v>
      </c>
      <c r="I556" s="102"/>
      <c r="J556" s="45"/>
      <c r="K556" s="46">
        <v>43791</v>
      </c>
      <c r="L556" s="40" t="s">
        <v>4651</v>
      </c>
      <c r="M556" s="45"/>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row>
    <row r="557" spans="1:102" s="39" customFormat="1" ht="132" customHeight="1">
      <c r="A557" s="42"/>
      <c r="B557" s="68">
        <v>461</v>
      </c>
      <c r="C557" s="205" t="s">
        <v>4646</v>
      </c>
      <c r="D557" s="79" t="s">
        <v>4647</v>
      </c>
      <c r="E557" s="40" t="s">
        <v>4648</v>
      </c>
      <c r="F557" s="40" t="s">
        <v>4652</v>
      </c>
      <c r="G557" s="90" t="s">
        <v>4653</v>
      </c>
      <c r="H557" s="40" t="s">
        <v>16</v>
      </c>
      <c r="I557" s="102"/>
      <c r="J557" s="45"/>
      <c r="K557" s="46">
        <v>43791</v>
      </c>
      <c r="L557" s="40" t="s">
        <v>4654</v>
      </c>
      <c r="M557" s="45"/>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row>
    <row r="558" spans="1:102" s="39" customFormat="1" ht="92.25" customHeight="1">
      <c r="A558" s="42"/>
      <c r="B558" s="68">
        <v>462</v>
      </c>
      <c r="C558" s="203" t="s">
        <v>1364</v>
      </c>
      <c r="D558" s="79" t="s">
        <v>4610</v>
      </c>
      <c r="E558" s="40" t="s">
        <v>4611</v>
      </c>
      <c r="F558" s="40" t="s">
        <v>4612</v>
      </c>
      <c r="G558" s="90" t="s">
        <v>4613</v>
      </c>
      <c r="H558" s="40" t="s">
        <v>16</v>
      </c>
      <c r="I558" s="102"/>
      <c r="J558" s="45"/>
      <c r="K558" s="46">
        <v>43796</v>
      </c>
      <c r="L558" s="40" t="s">
        <v>4614</v>
      </c>
      <c r="M558" s="45"/>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row>
    <row r="559" spans="1:102" s="39" customFormat="1" ht="57" customHeight="1">
      <c r="A559" s="42"/>
      <c r="B559" s="68">
        <v>463</v>
      </c>
      <c r="C559" s="210" t="s">
        <v>4748</v>
      </c>
      <c r="D559" s="79" t="s">
        <v>151</v>
      </c>
      <c r="E559" s="40" t="s">
        <v>4749</v>
      </c>
      <c r="F559" s="40" t="s">
        <v>4750</v>
      </c>
      <c r="G559" s="90" t="s">
        <v>4751</v>
      </c>
      <c r="H559" s="40" t="s">
        <v>16</v>
      </c>
      <c r="I559" s="102"/>
      <c r="J559" s="45"/>
      <c r="K559" s="46">
        <v>43803</v>
      </c>
      <c r="L559" s="40" t="s">
        <v>4752</v>
      </c>
      <c r="M559" s="45"/>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row>
    <row r="560" spans="1:102" s="39" customFormat="1" ht="252" customHeight="1">
      <c r="A560" s="42"/>
      <c r="B560" s="68">
        <v>464</v>
      </c>
      <c r="C560" s="208" t="s">
        <v>240</v>
      </c>
      <c r="D560" s="79" t="s">
        <v>4698</v>
      </c>
      <c r="E560" s="40" t="s">
        <v>4699</v>
      </c>
      <c r="F560" s="40" t="s">
        <v>4700</v>
      </c>
      <c r="G560" s="94" t="s">
        <v>4701</v>
      </c>
      <c r="H560" s="40" t="s">
        <v>16</v>
      </c>
      <c r="I560" s="102"/>
      <c r="J560" s="45"/>
      <c r="K560" s="46">
        <v>43691</v>
      </c>
      <c r="L560" s="40" t="s">
        <v>4702</v>
      </c>
      <c r="M560" s="45"/>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row>
    <row r="561" spans="1:102" s="39" customFormat="1" ht="108" customHeight="1">
      <c r="A561" s="42"/>
      <c r="B561" s="68">
        <v>465</v>
      </c>
      <c r="C561" s="209" t="s">
        <v>4714</v>
      </c>
      <c r="D561" s="79" t="s">
        <v>4715</v>
      </c>
      <c r="E561" s="40" t="s">
        <v>4716</v>
      </c>
      <c r="F561" s="40" t="s">
        <v>4717</v>
      </c>
      <c r="G561" s="94" t="s">
        <v>4718</v>
      </c>
      <c r="H561" s="40" t="s">
        <v>16</v>
      </c>
      <c r="I561" s="102"/>
      <c r="J561" s="45"/>
      <c r="K561" s="46">
        <v>43811</v>
      </c>
      <c r="L561" s="40" t="s">
        <v>4719</v>
      </c>
      <c r="M561" s="45"/>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row>
    <row r="562" spans="1:102" s="39" customFormat="1" ht="48" customHeight="1">
      <c r="A562" s="42"/>
      <c r="B562" s="68">
        <v>466</v>
      </c>
      <c r="C562" s="208" t="s">
        <v>4703</v>
      </c>
      <c r="D562" s="79" t="s">
        <v>4704</v>
      </c>
      <c r="E562" s="40" t="s">
        <v>4705</v>
      </c>
      <c r="F562" s="40" t="s">
        <v>4706</v>
      </c>
      <c r="G562" s="90" t="s">
        <v>4707</v>
      </c>
      <c r="H562" s="40" t="s">
        <v>16</v>
      </c>
      <c r="I562" s="102"/>
      <c r="J562" s="45"/>
      <c r="K562" s="46">
        <v>43808</v>
      </c>
      <c r="L562" s="40" t="s">
        <v>4708</v>
      </c>
      <c r="M562" s="45"/>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row>
    <row r="563" spans="1:102" s="39" customFormat="1" ht="236.25" customHeight="1">
      <c r="A563" s="42"/>
      <c r="B563" s="68">
        <v>467</v>
      </c>
      <c r="C563" s="208" t="s">
        <v>1932</v>
      </c>
      <c r="D563" s="79" t="s">
        <v>1933</v>
      </c>
      <c r="E563" s="40" t="s">
        <v>4709</v>
      </c>
      <c r="F563" s="40" t="s">
        <v>4710</v>
      </c>
      <c r="G563" s="94" t="s">
        <v>4711</v>
      </c>
      <c r="H563" s="40" t="s">
        <v>16</v>
      </c>
      <c r="I563" s="102"/>
      <c r="J563" s="45"/>
      <c r="K563" s="46">
        <v>43804</v>
      </c>
      <c r="L563" s="40" t="s">
        <v>4712</v>
      </c>
      <c r="M563" s="45"/>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row>
    <row r="564" spans="1:102" s="39" customFormat="1" ht="117.75" customHeight="1">
      <c r="A564" s="42"/>
      <c r="B564" s="68">
        <v>468</v>
      </c>
      <c r="C564" s="211" t="s">
        <v>4762</v>
      </c>
      <c r="D564" s="79" t="s">
        <v>4763</v>
      </c>
      <c r="E564" s="40" t="s">
        <v>4764</v>
      </c>
      <c r="F564" s="40" t="s">
        <v>4765</v>
      </c>
      <c r="G564" s="94" t="s">
        <v>4766</v>
      </c>
      <c r="H564" s="40" t="s">
        <v>16</v>
      </c>
      <c r="I564" s="102"/>
      <c r="J564" s="45"/>
      <c r="K564" s="46">
        <v>43815</v>
      </c>
      <c r="L564" s="40" t="s">
        <v>4767</v>
      </c>
      <c r="M564" s="45"/>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row>
    <row r="565" spans="1:102" s="39" customFormat="1" ht="100.5" customHeight="1">
      <c r="A565" s="42"/>
      <c r="B565" s="68">
        <v>469</v>
      </c>
      <c r="C565" s="234" t="s">
        <v>4802</v>
      </c>
      <c r="D565" s="79" t="s">
        <v>5200</v>
      </c>
      <c r="E565" s="40" t="s">
        <v>5201</v>
      </c>
      <c r="F565" s="40" t="s">
        <v>5202</v>
      </c>
      <c r="G565" s="90" t="s">
        <v>5203</v>
      </c>
      <c r="H565" s="40" t="s">
        <v>16</v>
      </c>
      <c r="I565" s="102"/>
      <c r="J565" s="45"/>
      <c r="K565" s="46">
        <v>43781</v>
      </c>
      <c r="L565" s="40" t="s">
        <v>5204</v>
      </c>
      <c r="M565" s="45"/>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row>
    <row r="566" spans="1:102" s="39" customFormat="1" ht="99" customHeight="1">
      <c r="A566" s="42"/>
      <c r="B566" s="68">
        <v>470</v>
      </c>
      <c r="C566" s="210" t="s">
        <v>4725</v>
      </c>
      <c r="D566" s="79" t="s">
        <v>4726</v>
      </c>
      <c r="E566" s="40" t="s">
        <v>4727</v>
      </c>
      <c r="F566" s="40" t="s">
        <v>4728</v>
      </c>
      <c r="G566" s="94" t="s">
        <v>4729</v>
      </c>
      <c r="H566" s="40" t="s">
        <v>16</v>
      </c>
      <c r="I566" s="102"/>
      <c r="J566" s="45"/>
      <c r="K566" s="46">
        <v>43819</v>
      </c>
      <c r="L566" s="40" t="s">
        <v>4730</v>
      </c>
      <c r="M566" s="45"/>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row>
    <row r="567" spans="1:102" s="39" customFormat="1" ht="49.5" customHeight="1">
      <c r="A567" s="42"/>
      <c r="B567" s="68">
        <v>471</v>
      </c>
      <c r="C567" s="210" t="s">
        <v>4731</v>
      </c>
      <c r="D567" s="79" t="s">
        <v>4732</v>
      </c>
      <c r="E567" s="40" t="s">
        <v>4733</v>
      </c>
      <c r="F567" s="40" t="s">
        <v>4734</v>
      </c>
      <c r="G567" s="90" t="s">
        <v>4735</v>
      </c>
      <c r="H567" s="40" t="s">
        <v>16</v>
      </c>
      <c r="I567" s="102"/>
      <c r="J567" s="45"/>
      <c r="K567" s="46">
        <v>43819</v>
      </c>
      <c r="L567" s="40" t="s">
        <v>4736</v>
      </c>
      <c r="M567" s="45"/>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row>
    <row r="568" spans="1:102" s="39" customFormat="1" ht="108" customHeight="1">
      <c r="A568" s="42"/>
      <c r="B568" s="68">
        <v>472</v>
      </c>
      <c r="C568" s="210" t="s">
        <v>4731</v>
      </c>
      <c r="D568" s="79" t="s">
        <v>4732</v>
      </c>
      <c r="E568" s="40" t="s">
        <v>4733</v>
      </c>
      <c r="F568" s="40" t="s">
        <v>4737</v>
      </c>
      <c r="G568" s="94" t="s">
        <v>4738</v>
      </c>
      <c r="H568" s="40" t="s">
        <v>16</v>
      </c>
      <c r="I568" s="102"/>
      <c r="J568" s="45"/>
      <c r="K568" s="46">
        <v>43819</v>
      </c>
      <c r="L568" s="40" t="s">
        <v>4739</v>
      </c>
      <c r="M568" s="45"/>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row>
    <row r="569" spans="1:102" s="39" customFormat="1" ht="59.25" customHeight="1">
      <c r="A569" s="42"/>
      <c r="B569" s="68">
        <v>473</v>
      </c>
      <c r="C569" s="210" t="s">
        <v>4740</v>
      </c>
      <c r="D569" s="79" t="s">
        <v>65</v>
      </c>
      <c r="E569" s="40" t="s">
        <v>4741</v>
      </c>
      <c r="F569" s="40" t="s">
        <v>4742</v>
      </c>
      <c r="G569" s="94" t="s">
        <v>4743</v>
      </c>
      <c r="H569" s="40" t="s">
        <v>16</v>
      </c>
      <c r="I569" s="102"/>
      <c r="J569" s="45"/>
      <c r="K569" s="46">
        <v>43811</v>
      </c>
      <c r="L569" s="40" t="s">
        <v>4744</v>
      </c>
      <c r="M569" s="45"/>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row>
    <row r="570" spans="1:102" s="39" customFormat="1" ht="130.5" customHeight="1">
      <c r="A570" s="42"/>
      <c r="B570" s="68">
        <v>474</v>
      </c>
      <c r="C570" s="210" t="s">
        <v>4740</v>
      </c>
      <c r="D570" s="79" t="s">
        <v>65</v>
      </c>
      <c r="E570" s="40" t="s">
        <v>4741</v>
      </c>
      <c r="F570" s="40" t="s">
        <v>4745</v>
      </c>
      <c r="G570" s="94" t="s">
        <v>4746</v>
      </c>
      <c r="H570" s="40" t="s">
        <v>16</v>
      </c>
      <c r="I570" s="102"/>
      <c r="J570" s="45"/>
      <c r="K570" s="46">
        <v>43811</v>
      </c>
      <c r="L570" s="40" t="s">
        <v>4747</v>
      </c>
      <c r="M570" s="45"/>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row>
    <row r="571" spans="1:102" s="39" customFormat="1" ht="54" customHeight="1">
      <c r="A571" s="42"/>
      <c r="B571" s="68">
        <v>475</v>
      </c>
      <c r="C571" s="211" t="s">
        <v>4762</v>
      </c>
      <c r="D571" s="79" t="s">
        <v>4763</v>
      </c>
      <c r="E571" s="40" t="s">
        <v>4764</v>
      </c>
      <c r="F571" s="40" t="s">
        <v>4768</v>
      </c>
      <c r="G571" s="90" t="s">
        <v>4769</v>
      </c>
      <c r="H571" s="40" t="s">
        <v>16</v>
      </c>
      <c r="I571" s="102"/>
      <c r="J571" s="45"/>
      <c r="K571" s="46">
        <v>43815</v>
      </c>
      <c r="L571" s="40" t="s">
        <v>4770</v>
      </c>
      <c r="M571" s="45"/>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row>
    <row r="572" spans="1:102" s="39" customFormat="1" ht="75.75" customHeight="1">
      <c r="A572" s="42"/>
      <c r="B572" s="68">
        <v>476</v>
      </c>
      <c r="C572" s="232" t="s">
        <v>5013</v>
      </c>
      <c r="D572" s="79" t="s">
        <v>5014</v>
      </c>
      <c r="E572" s="40" t="s">
        <v>5015</v>
      </c>
      <c r="F572" s="40" t="s">
        <v>5117</v>
      </c>
      <c r="G572" s="90" t="s">
        <v>5118</v>
      </c>
      <c r="H572" s="40" t="s">
        <v>16</v>
      </c>
      <c r="I572" s="102"/>
      <c r="J572" s="46"/>
      <c r="K572" s="46" t="s">
        <v>5119</v>
      </c>
      <c r="L572" s="40" t="s">
        <v>5120</v>
      </c>
      <c r="M572" s="45"/>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row>
    <row r="573" spans="1:102" s="39" customFormat="1" ht="120" customHeight="1">
      <c r="A573" s="42"/>
      <c r="B573" s="68">
        <v>477</v>
      </c>
      <c r="C573" s="209" t="s">
        <v>4720</v>
      </c>
      <c r="D573" s="79" t="s">
        <v>1317</v>
      </c>
      <c r="E573" s="40" t="s">
        <v>4721</v>
      </c>
      <c r="F573" s="40" t="s">
        <v>4722</v>
      </c>
      <c r="G573" s="94" t="s">
        <v>4723</v>
      </c>
      <c r="H573" s="40" t="s">
        <v>16</v>
      </c>
      <c r="I573" s="102"/>
      <c r="J573" s="45"/>
      <c r="K573" s="46">
        <v>43816</v>
      </c>
      <c r="L573" s="40" t="s">
        <v>4724</v>
      </c>
      <c r="M573" s="45"/>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row>
    <row r="574" spans="1:102" s="39" customFormat="1" ht="182.25" customHeight="1">
      <c r="A574" s="42"/>
      <c r="B574" s="68">
        <v>478</v>
      </c>
      <c r="C574" s="223" t="s">
        <v>5013</v>
      </c>
      <c r="D574" s="79" t="s">
        <v>5014</v>
      </c>
      <c r="E574" s="40" t="s">
        <v>5015</v>
      </c>
      <c r="F574" s="40" t="s">
        <v>5016</v>
      </c>
      <c r="G574" s="94" t="s">
        <v>5017</v>
      </c>
      <c r="H574" s="40" t="s">
        <v>16</v>
      </c>
      <c r="I574" s="102"/>
      <c r="J574" s="45"/>
      <c r="K574" s="46">
        <v>43825</v>
      </c>
      <c r="L574" s="40" t="s">
        <v>5018</v>
      </c>
      <c r="M574" s="45"/>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row>
    <row r="575" spans="1:102" s="39" customFormat="1" ht="53.25" customHeight="1">
      <c r="A575" s="42"/>
      <c r="B575" s="68">
        <v>479</v>
      </c>
      <c r="C575" s="212" t="s">
        <v>4772</v>
      </c>
      <c r="D575" s="79" t="s">
        <v>4773</v>
      </c>
      <c r="E575" s="40" t="s">
        <v>4774</v>
      </c>
      <c r="F575" s="40" t="s">
        <v>4775</v>
      </c>
      <c r="G575" s="214" t="s">
        <v>4776</v>
      </c>
      <c r="H575" s="40" t="s">
        <v>16</v>
      </c>
      <c r="I575" s="102"/>
      <c r="J575" s="45"/>
      <c r="K575" s="46">
        <v>43837</v>
      </c>
      <c r="L575" s="40" t="s">
        <v>4777</v>
      </c>
      <c r="M575" s="45"/>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row>
    <row r="576" spans="1:102" s="39" customFormat="1" ht="88.5" customHeight="1">
      <c r="A576" s="42"/>
      <c r="B576" s="68">
        <v>480</v>
      </c>
      <c r="C576" s="213" t="s">
        <v>4788</v>
      </c>
      <c r="D576" s="79" t="s">
        <v>4789</v>
      </c>
      <c r="E576" s="40" t="s">
        <v>4790</v>
      </c>
      <c r="F576" s="40" t="s">
        <v>4791</v>
      </c>
      <c r="G576" s="214" t="s">
        <v>4792</v>
      </c>
      <c r="H576" s="40" t="s">
        <v>16</v>
      </c>
      <c r="I576" s="102"/>
      <c r="J576" s="45"/>
      <c r="K576" s="46">
        <v>43838</v>
      </c>
      <c r="L576" s="40" t="s">
        <v>4783</v>
      </c>
      <c r="M576" s="45"/>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row>
    <row r="577" spans="1:102" s="39" customFormat="1" ht="53.25" customHeight="1">
      <c r="A577" s="42"/>
      <c r="B577" s="68">
        <v>481</v>
      </c>
      <c r="C577" s="213" t="s">
        <v>4788</v>
      </c>
      <c r="D577" s="79" t="s">
        <v>4789</v>
      </c>
      <c r="E577" s="40" t="s">
        <v>4790</v>
      </c>
      <c r="F577" s="40" t="s">
        <v>4793</v>
      </c>
      <c r="G577" s="90" t="s">
        <v>4794</v>
      </c>
      <c r="H577" s="40" t="s">
        <v>16</v>
      </c>
      <c r="I577" s="102"/>
      <c r="J577" s="45"/>
      <c r="K577" s="46">
        <v>43838</v>
      </c>
      <c r="L577" s="40" t="s">
        <v>4784</v>
      </c>
      <c r="M577" s="45"/>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row>
    <row r="578" spans="1:102" s="39" customFormat="1" ht="77.25" customHeight="1">
      <c r="A578" s="42"/>
      <c r="B578" s="68">
        <v>482</v>
      </c>
      <c r="C578" s="213" t="s">
        <v>4778</v>
      </c>
      <c r="D578" s="79" t="s">
        <v>4779</v>
      </c>
      <c r="E578" s="40" t="s">
        <v>4780</v>
      </c>
      <c r="F578" s="40" t="s">
        <v>4781</v>
      </c>
      <c r="G578" s="214" t="s">
        <v>5163</v>
      </c>
      <c r="H578" s="40" t="s">
        <v>16</v>
      </c>
      <c r="I578" s="102"/>
      <c r="J578" s="45"/>
      <c r="K578" s="46">
        <v>43836</v>
      </c>
      <c r="L578" s="40" t="s">
        <v>4782</v>
      </c>
      <c r="M578" s="45"/>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row>
    <row r="579" spans="1:102" s="39" customFormat="1" ht="92.25" customHeight="1">
      <c r="A579" s="42"/>
      <c r="B579" s="68">
        <v>483</v>
      </c>
      <c r="C579" s="213" t="s">
        <v>4795</v>
      </c>
      <c r="D579" s="79" t="s">
        <v>4796</v>
      </c>
      <c r="E579" s="40" t="s">
        <v>4797</v>
      </c>
      <c r="F579" s="40" t="s">
        <v>4798</v>
      </c>
      <c r="G579" s="214" t="s">
        <v>4799</v>
      </c>
      <c r="H579" s="40" t="s">
        <v>16</v>
      </c>
      <c r="I579" s="102"/>
      <c r="J579" s="45"/>
      <c r="K579" s="46">
        <v>43840</v>
      </c>
      <c r="L579" s="40" t="s">
        <v>4785</v>
      </c>
      <c r="M579" s="45"/>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row>
    <row r="580" spans="1:102" s="39" customFormat="1" ht="54" customHeight="1">
      <c r="A580" s="42"/>
      <c r="B580" s="68">
        <v>484</v>
      </c>
      <c r="C580" s="213" t="s">
        <v>4795</v>
      </c>
      <c r="D580" s="79" t="s">
        <v>4796</v>
      </c>
      <c r="E580" s="40" t="s">
        <v>4797</v>
      </c>
      <c r="F580" s="40" t="s">
        <v>4800</v>
      </c>
      <c r="G580" s="90" t="s">
        <v>4801</v>
      </c>
      <c r="H580" s="40" t="s">
        <v>16</v>
      </c>
      <c r="I580" s="102"/>
      <c r="J580" s="45"/>
      <c r="K580" s="46">
        <v>43840</v>
      </c>
      <c r="L580" s="40" t="s">
        <v>4786</v>
      </c>
      <c r="M580" s="45"/>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8"/>
    </row>
    <row r="581" spans="1:102" s="39" customFormat="1" ht="85.5" customHeight="1">
      <c r="A581" s="42"/>
      <c r="B581" s="68">
        <v>485</v>
      </c>
      <c r="C581" s="212" t="s">
        <v>4802</v>
      </c>
      <c r="D581" s="79" t="s">
        <v>4803</v>
      </c>
      <c r="E581" s="40" t="s">
        <v>4804</v>
      </c>
      <c r="F581" s="40" t="s">
        <v>4805</v>
      </c>
      <c r="G581" s="90" t="s">
        <v>4806</v>
      </c>
      <c r="H581" s="40" t="s">
        <v>16</v>
      </c>
      <c r="I581" s="102"/>
      <c r="J581" s="45"/>
      <c r="K581" s="46">
        <v>43732</v>
      </c>
      <c r="L581" s="40" t="s">
        <v>4787</v>
      </c>
      <c r="M581" s="45"/>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row>
    <row r="582" spans="1:102" s="39" customFormat="1" ht="85.5" customHeight="1">
      <c r="A582" s="42"/>
      <c r="B582" s="68">
        <v>486</v>
      </c>
      <c r="C582" s="215" t="s">
        <v>4720</v>
      </c>
      <c r="D582" s="79" t="s">
        <v>1317</v>
      </c>
      <c r="E582" s="40" t="s">
        <v>4721</v>
      </c>
      <c r="F582" s="40" t="s">
        <v>4846</v>
      </c>
      <c r="G582" s="90" t="s">
        <v>4847</v>
      </c>
      <c r="H582" s="40" t="s">
        <v>16</v>
      </c>
      <c r="I582" s="102"/>
      <c r="J582" s="45"/>
      <c r="K582" s="46">
        <v>43851</v>
      </c>
      <c r="L582" s="40" t="s">
        <v>4848</v>
      </c>
      <c r="M582" s="45"/>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row>
    <row r="583" spans="1:102" s="39" customFormat="1" ht="98.25" customHeight="1">
      <c r="A583" s="42"/>
      <c r="B583" s="68">
        <v>487</v>
      </c>
      <c r="C583" s="215" t="s">
        <v>4849</v>
      </c>
      <c r="D583" s="79" t="s">
        <v>4850</v>
      </c>
      <c r="E583" s="40" t="s">
        <v>4851</v>
      </c>
      <c r="F583" s="40" t="s">
        <v>4852</v>
      </c>
      <c r="G583" s="90" t="s">
        <v>4853</v>
      </c>
      <c r="H583" s="40" t="s">
        <v>16</v>
      </c>
      <c r="I583" s="102"/>
      <c r="J583" s="45"/>
      <c r="K583" s="46">
        <v>43874</v>
      </c>
      <c r="L583" s="40" t="s">
        <v>4854</v>
      </c>
      <c r="M583" s="45"/>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row>
    <row r="584" spans="1:102" s="39" customFormat="1" ht="81" customHeight="1">
      <c r="A584" s="42"/>
      <c r="B584" s="68">
        <v>488</v>
      </c>
      <c r="C584" s="215" t="s">
        <v>4870</v>
      </c>
      <c r="D584" s="79" t="s">
        <v>4871</v>
      </c>
      <c r="E584" s="40" t="s">
        <v>4872</v>
      </c>
      <c r="F584" s="40" t="s">
        <v>4873</v>
      </c>
      <c r="G584" s="90" t="s">
        <v>4874</v>
      </c>
      <c r="H584" s="40" t="s">
        <v>16</v>
      </c>
      <c r="I584" s="102"/>
      <c r="J584" s="45"/>
      <c r="K584" s="46">
        <v>43878</v>
      </c>
      <c r="L584" s="40" t="s">
        <v>4875</v>
      </c>
      <c r="M584" s="45"/>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c r="CR584" s="38"/>
      <c r="CS584" s="38"/>
      <c r="CT584" s="38"/>
      <c r="CU584" s="38"/>
      <c r="CV584" s="38"/>
      <c r="CW584" s="38"/>
      <c r="CX584" s="38"/>
    </row>
    <row r="585" spans="1:102" s="39" customFormat="1" ht="65.25" customHeight="1">
      <c r="A585" s="42"/>
      <c r="B585" s="68">
        <v>489</v>
      </c>
      <c r="C585" s="215" t="s">
        <v>4834</v>
      </c>
      <c r="D585" s="79" t="s">
        <v>4835</v>
      </c>
      <c r="E585" s="40" t="s">
        <v>4836</v>
      </c>
      <c r="F585" s="40" t="s">
        <v>4837</v>
      </c>
      <c r="G585" s="90" t="s">
        <v>4838</v>
      </c>
      <c r="H585" s="40" t="s">
        <v>16</v>
      </c>
      <c r="I585" s="102"/>
      <c r="J585" s="45"/>
      <c r="K585" s="46">
        <v>43882</v>
      </c>
      <c r="L585" s="40" t="s">
        <v>4839</v>
      </c>
      <c r="M585" s="45"/>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row>
    <row r="586" spans="1:102" s="39" customFormat="1" ht="65.25" customHeight="1">
      <c r="A586" s="42"/>
      <c r="B586" s="68">
        <v>490</v>
      </c>
      <c r="C586" s="215" t="s">
        <v>4840</v>
      </c>
      <c r="D586" s="79" t="s">
        <v>4841</v>
      </c>
      <c r="E586" s="40" t="s">
        <v>4842</v>
      </c>
      <c r="F586" s="40" t="s">
        <v>4843</v>
      </c>
      <c r="G586" s="90" t="s">
        <v>4844</v>
      </c>
      <c r="H586" s="40" t="s">
        <v>16</v>
      </c>
      <c r="I586" s="102"/>
      <c r="J586" s="45"/>
      <c r="K586" s="46">
        <v>43882</v>
      </c>
      <c r="L586" s="40" t="s">
        <v>4845</v>
      </c>
      <c r="M586" s="45"/>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row>
    <row r="587" spans="1:102" s="39" customFormat="1" ht="370.5" customHeight="1">
      <c r="A587" s="42"/>
      <c r="B587" s="68">
        <v>491</v>
      </c>
      <c r="C587" s="224" t="s">
        <v>5019</v>
      </c>
      <c r="D587" s="79" t="s">
        <v>996</v>
      </c>
      <c r="E587" s="40" t="s">
        <v>5020</v>
      </c>
      <c r="F587" s="40" t="s">
        <v>5021</v>
      </c>
      <c r="G587" s="90" t="s">
        <v>5022</v>
      </c>
      <c r="H587" s="40" t="s">
        <v>16</v>
      </c>
      <c r="I587" s="102"/>
      <c r="J587" s="45"/>
      <c r="K587" s="46">
        <v>43903</v>
      </c>
      <c r="L587" s="40" t="s">
        <v>5023</v>
      </c>
      <c r="M587" s="45"/>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row>
    <row r="588" spans="1:102" s="39" customFormat="1" ht="65.25" customHeight="1">
      <c r="A588" s="42"/>
      <c r="B588" s="68">
        <v>492</v>
      </c>
      <c r="C588" s="224" t="s">
        <v>5024</v>
      </c>
      <c r="D588" s="79" t="s">
        <v>5025</v>
      </c>
      <c r="E588" s="40" t="s">
        <v>5026</v>
      </c>
      <c r="F588" s="40" t="s">
        <v>5027</v>
      </c>
      <c r="G588" s="90" t="s">
        <v>5028</v>
      </c>
      <c r="H588" s="40" t="s">
        <v>16</v>
      </c>
      <c r="I588" s="102"/>
      <c r="J588" s="45"/>
      <c r="K588" s="46">
        <v>43907</v>
      </c>
      <c r="L588" s="40" t="s">
        <v>5029</v>
      </c>
      <c r="M588" s="45"/>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row>
    <row r="589" spans="1:102" s="39" customFormat="1" ht="129.75" customHeight="1">
      <c r="A589" s="42"/>
      <c r="B589" s="68">
        <v>493</v>
      </c>
      <c r="C589" s="224" t="s">
        <v>5024</v>
      </c>
      <c r="D589" s="79" t="s">
        <v>5025</v>
      </c>
      <c r="E589" s="40" t="s">
        <v>5030</v>
      </c>
      <c r="F589" s="40" t="s">
        <v>5031</v>
      </c>
      <c r="G589" s="90" t="s">
        <v>5032</v>
      </c>
      <c r="H589" s="40" t="s">
        <v>16</v>
      </c>
      <c r="I589" s="102"/>
      <c r="J589" s="45"/>
      <c r="K589" s="46">
        <v>43907</v>
      </c>
      <c r="L589" s="40" t="s">
        <v>5033</v>
      </c>
      <c r="M589" s="45"/>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row>
    <row r="590" spans="1:102" s="39" customFormat="1" ht="408.75" customHeight="1">
      <c r="A590" s="42"/>
      <c r="B590" s="68">
        <v>494</v>
      </c>
      <c r="C590" s="224" t="s">
        <v>4980</v>
      </c>
      <c r="D590" s="79" t="s">
        <v>4981</v>
      </c>
      <c r="E590" s="40" t="s">
        <v>4982</v>
      </c>
      <c r="F590" s="40" t="s">
        <v>4983</v>
      </c>
      <c r="G590" s="90" t="s">
        <v>5002</v>
      </c>
      <c r="H590" s="40" t="s">
        <v>16</v>
      </c>
      <c r="I590" s="102"/>
      <c r="J590" s="45"/>
      <c r="K590" s="46">
        <v>43908</v>
      </c>
      <c r="L590" s="40" t="s">
        <v>5003</v>
      </c>
      <c r="M590" s="45"/>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row>
    <row r="591" spans="1:102" s="39" customFormat="1" ht="131.25" customHeight="1">
      <c r="A591" s="42"/>
      <c r="B591" s="68">
        <v>495</v>
      </c>
      <c r="C591" s="224" t="s">
        <v>5034</v>
      </c>
      <c r="D591" s="79" t="s">
        <v>5035</v>
      </c>
      <c r="E591" s="40" t="s">
        <v>5036</v>
      </c>
      <c r="F591" s="40" t="s">
        <v>5037</v>
      </c>
      <c r="G591" s="90" t="s">
        <v>5038</v>
      </c>
      <c r="H591" s="40" t="s">
        <v>16</v>
      </c>
      <c r="I591" s="102"/>
      <c r="J591" s="45"/>
      <c r="K591" s="46">
        <v>43908</v>
      </c>
      <c r="L591" s="40" t="s">
        <v>5039</v>
      </c>
      <c r="M591" s="45"/>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8"/>
    </row>
    <row r="592" spans="1:102" s="39" customFormat="1" ht="345" customHeight="1">
      <c r="A592" s="42"/>
      <c r="B592" s="68">
        <v>496</v>
      </c>
      <c r="C592" s="223" t="s">
        <v>5004</v>
      </c>
      <c r="D592" s="79" t="s">
        <v>5005</v>
      </c>
      <c r="E592" s="40" t="s">
        <v>5006</v>
      </c>
      <c r="F592" s="40" t="s">
        <v>5007</v>
      </c>
      <c r="G592" s="94" t="s">
        <v>5008</v>
      </c>
      <c r="H592" s="40" t="s">
        <v>16</v>
      </c>
      <c r="I592" s="102"/>
      <c r="J592" s="45"/>
      <c r="K592" s="46">
        <v>43903</v>
      </c>
      <c r="L592" s="40" t="s">
        <v>5009</v>
      </c>
      <c r="M592" s="45"/>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row>
    <row r="593" spans="1:102" s="39" customFormat="1" ht="65.25" customHeight="1">
      <c r="A593" s="42"/>
      <c r="B593" s="68">
        <v>497</v>
      </c>
      <c r="C593" s="223" t="s">
        <v>5004</v>
      </c>
      <c r="D593" s="79" t="s">
        <v>5005</v>
      </c>
      <c r="E593" s="40" t="s">
        <v>5006</v>
      </c>
      <c r="F593" s="40" t="s">
        <v>5010</v>
      </c>
      <c r="G593" s="90" t="s">
        <v>5011</v>
      </c>
      <c r="H593" s="40" t="s">
        <v>16</v>
      </c>
      <c r="I593" s="102"/>
      <c r="J593" s="45"/>
      <c r="K593" s="46">
        <v>43903</v>
      </c>
      <c r="L593" s="40" t="s">
        <v>5012</v>
      </c>
      <c r="M593" s="45"/>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row>
    <row r="594" spans="1:102" s="39" customFormat="1" ht="65.25" customHeight="1">
      <c r="A594" s="42"/>
      <c r="B594" s="68">
        <v>498</v>
      </c>
      <c r="C594" s="223" t="s">
        <v>5040</v>
      </c>
      <c r="D594" s="79" t="s">
        <v>5041</v>
      </c>
      <c r="E594" s="40" t="s">
        <v>5042</v>
      </c>
      <c r="F594" s="40" t="s">
        <v>5043</v>
      </c>
      <c r="G594" s="90" t="s">
        <v>5044</v>
      </c>
      <c r="H594" s="40" t="s">
        <v>16</v>
      </c>
      <c r="I594" s="102"/>
      <c r="J594" s="45"/>
      <c r="K594" s="46">
        <v>43910</v>
      </c>
      <c r="L594" s="40" t="s">
        <v>5045</v>
      </c>
      <c r="M594" s="45"/>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row>
    <row r="595" spans="1:102" s="39" customFormat="1" ht="65.25" customHeight="1">
      <c r="A595" s="42"/>
      <c r="B595" s="68">
        <v>499</v>
      </c>
      <c r="C595" s="223" t="s">
        <v>5046</v>
      </c>
      <c r="D595" s="79" t="s">
        <v>5047</v>
      </c>
      <c r="E595" s="40" t="s">
        <v>5048</v>
      </c>
      <c r="F595" s="40" t="s">
        <v>5049</v>
      </c>
      <c r="G595" s="90" t="s">
        <v>5050</v>
      </c>
      <c r="H595" s="40" t="s">
        <v>16</v>
      </c>
      <c r="I595" s="102"/>
      <c r="J595" s="45"/>
      <c r="K595" s="46">
        <v>43910</v>
      </c>
      <c r="L595" s="40" t="s">
        <v>5051</v>
      </c>
      <c r="M595" s="45"/>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row>
    <row r="596" spans="1:102" s="39" customFormat="1" ht="114" customHeight="1">
      <c r="A596" s="42"/>
      <c r="B596" s="68">
        <v>500</v>
      </c>
      <c r="C596" s="224" t="s">
        <v>4979</v>
      </c>
      <c r="D596" s="79" t="s">
        <v>4369</v>
      </c>
      <c r="E596" s="40" t="s">
        <v>5057</v>
      </c>
      <c r="F596" s="40" t="s">
        <v>5058</v>
      </c>
      <c r="G596" s="90" t="s">
        <v>5059</v>
      </c>
      <c r="H596" s="40" t="s">
        <v>16</v>
      </c>
      <c r="I596" s="102"/>
      <c r="J596" s="45"/>
      <c r="K596" s="46">
        <v>43910</v>
      </c>
      <c r="L596" s="40" t="s">
        <v>5060</v>
      </c>
      <c r="M596" s="45"/>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row>
    <row r="597" spans="1:102" s="39" customFormat="1" ht="69.75" customHeight="1">
      <c r="A597" s="42"/>
      <c r="B597" s="68">
        <v>501</v>
      </c>
      <c r="C597" s="232" t="s">
        <v>5111</v>
      </c>
      <c r="D597" s="79" t="s">
        <v>5112</v>
      </c>
      <c r="E597" s="40" t="s">
        <v>5113</v>
      </c>
      <c r="F597" s="40" t="s">
        <v>5114</v>
      </c>
      <c r="G597" s="90" t="s">
        <v>5115</v>
      </c>
      <c r="H597" s="40" t="s">
        <v>16</v>
      </c>
      <c r="I597" s="102"/>
      <c r="J597" s="45"/>
      <c r="K597" s="46">
        <v>43913</v>
      </c>
      <c r="L597" s="40" t="s">
        <v>5116</v>
      </c>
      <c r="M597" s="45"/>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row>
    <row r="598" spans="1:102" s="39" customFormat="1" ht="70.5" customHeight="1">
      <c r="A598" s="42"/>
      <c r="B598" s="68">
        <v>502</v>
      </c>
      <c r="C598" s="231" t="s">
        <v>5105</v>
      </c>
      <c r="D598" s="79" t="s">
        <v>5106</v>
      </c>
      <c r="E598" s="40" t="s">
        <v>5107</v>
      </c>
      <c r="F598" s="40" t="s">
        <v>5108</v>
      </c>
      <c r="G598" s="90" t="s">
        <v>5109</v>
      </c>
      <c r="H598" s="40" t="s">
        <v>16</v>
      </c>
      <c r="I598" s="102"/>
      <c r="J598" s="45"/>
      <c r="K598" s="46">
        <v>43866</v>
      </c>
      <c r="L598" s="40" t="s">
        <v>5110</v>
      </c>
      <c r="M598" s="45"/>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row>
    <row r="599" spans="1:102" s="39" customFormat="1" ht="67.5" customHeight="1">
      <c r="A599" s="42"/>
      <c r="B599" s="68">
        <v>503</v>
      </c>
      <c r="C599" s="231" t="s">
        <v>5087</v>
      </c>
      <c r="D599" s="79" t="s">
        <v>5088</v>
      </c>
      <c r="E599" s="40" t="s">
        <v>5089</v>
      </c>
      <c r="F599" s="40" t="s">
        <v>5090</v>
      </c>
      <c r="G599" s="90" t="s">
        <v>5091</v>
      </c>
      <c r="H599" s="40" t="s">
        <v>16</v>
      </c>
      <c r="I599" s="102"/>
      <c r="J599" s="45"/>
      <c r="K599" s="46">
        <v>43938</v>
      </c>
      <c r="L599" s="40" t="s">
        <v>5092</v>
      </c>
      <c r="M599" s="45"/>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row>
    <row r="600" spans="1:102" s="39" customFormat="1" ht="63" customHeight="1">
      <c r="A600" s="42"/>
      <c r="B600" s="68">
        <v>504</v>
      </c>
      <c r="C600" s="231" t="s">
        <v>5093</v>
      </c>
      <c r="D600" s="79" t="s">
        <v>5094</v>
      </c>
      <c r="E600" s="40" t="s">
        <v>5095</v>
      </c>
      <c r="F600" s="40" t="s">
        <v>5096</v>
      </c>
      <c r="G600" s="90" t="s">
        <v>5097</v>
      </c>
      <c r="H600" s="40" t="s">
        <v>16</v>
      </c>
      <c r="I600" s="102"/>
      <c r="J600" s="45"/>
      <c r="K600" s="46">
        <v>43945</v>
      </c>
      <c r="L600" s="40" t="s">
        <v>5098</v>
      </c>
      <c r="M600" s="45"/>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row>
    <row r="601" spans="1:102" s="39" customFormat="1" ht="63" customHeight="1">
      <c r="A601" s="42"/>
      <c r="B601" s="68">
        <v>505</v>
      </c>
      <c r="C601" s="231" t="s">
        <v>5099</v>
      </c>
      <c r="D601" s="79" t="s">
        <v>5100</v>
      </c>
      <c r="E601" s="40" t="s">
        <v>5101</v>
      </c>
      <c r="F601" s="40" t="s">
        <v>5102</v>
      </c>
      <c r="G601" s="90" t="s">
        <v>5103</v>
      </c>
      <c r="H601" s="40" t="s">
        <v>16</v>
      </c>
      <c r="I601" s="102"/>
      <c r="J601" s="45"/>
      <c r="K601" s="46">
        <v>43943</v>
      </c>
      <c r="L601" s="40" t="s">
        <v>5104</v>
      </c>
      <c r="M601" s="45"/>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row>
    <row r="602" spans="1:102" s="39" customFormat="1" ht="63" customHeight="1">
      <c r="A602" s="42"/>
      <c r="B602" s="68">
        <v>506</v>
      </c>
      <c r="C602" s="233" t="s">
        <v>5165</v>
      </c>
      <c r="D602" s="79" t="s">
        <v>5166</v>
      </c>
      <c r="E602" s="40" t="s">
        <v>5167</v>
      </c>
      <c r="F602" s="40" t="s">
        <v>5168</v>
      </c>
      <c r="G602" s="90" t="s">
        <v>5169</v>
      </c>
      <c r="H602" s="40" t="s">
        <v>16</v>
      </c>
      <c r="I602" s="102"/>
      <c r="J602" s="45"/>
      <c r="K602" s="46">
        <v>43942</v>
      </c>
      <c r="L602" s="40" t="s">
        <v>5170</v>
      </c>
      <c r="M602" s="45"/>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row>
    <row r="603" spans="1:102" s="39" customFormat="1" ht="63" customHeight="1">
      <c r="A603" s="42"/>
      <c r="B603" s="68">
        <v>507</v>
      </c>
      <c r="C603" s="233" t="s">
        <v>5171</v>
      </c>
      <c r="D603" s="79" t="s">
        <v>5172</v>
      </c>
      <c r="E603" s="40" t="s">
        <v>5042</v>
      </c>
      <c r="F603" s="40" t="s">
        <v>5173</v>
      </c>
      <c r="G603" s="90" t="s">
        <v>5174</v>
      </c>
      <c r="H603" s="40" t="s">
        <v>16</v>
      </c>
      <c r="I603" s="102"/>
      <c r="J603" s="45"/>
      <c r="K603" s="46">
        <v>43942</v>
      </c>
      <c r="L603" s="40" t="s">
        <v>5175</v>
      </c>
      <c r="M603" s="45"/>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row>
    <row r="604" spans="1:102" s="39" customFormat="1" ht="63" customHeight="1">
      <c r="A604" s="42"/>
      <c r="B604" s="68">
        <v>508</v>
      </c>
      <c r="C604" s="233" t="s">
        <v>5176</v>
      </c>
      <c r="D604" s="79" t="s">
        <v>5177</v>
      </c>
      <c r="E604" s="40" t="s">
        <v>5178</v>
      </c>
      <c r="F604" s="40" t="s">
        <v>5180</v>
      </c>
      <c r="G604" s="94" t="s">
        <v>5179</v>
      </c>
      <c r="H604" s="40" t="s">
        <v>16</v>
      </c>
      <c r="I604" s="102"/>
      <c r="J604" s="45"/>
      <c r="K604" s="46">
        <v>43962</v>
      </c>
      <c r="L604" s="40" t="s">
        <v>5181</v>
      </c>
      <c r="M604" s="45"/>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row>
    <row r="605" spans="1:102" s="39" customFormat="1" ht="63" customHeight="1">
      <c r="A605" s="42"/>
      <c r="B605" s="68">
        <v>509</v>
      </c>
      <c r="C605" s="233" t="s">
        <v>5182</v>
      </c>
      <c r="D605" s="79" t="s">
        <v>5183</v>
      </c>
      <c r="E605" s="40" t="s">
        <v>5184</v>
      </c>
      <c r="F605" s="40" t="s">
        <v>5185</v>
      </c>
      <c r="G605" s="90" t="s">
        <v>5186</v>
      </c>
      <c r="H605" s="40" t="s">
        <v>16</v>
      </c>
      <c r="I605" s="102"/>
      <c r="J605" s="45"/>
      <c r="K605" s="46">
        <v>43972</v>
      </c>
      <c r="L605" s="40" t="s">
        <v>5187</v>
      </c>
      <c r="M605" s="45"/>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8"/>
    </row>
    <row r="606" spans="1:102" s="39" customFormat="1" ht="63" customHeight="1">
      <c r="A606" s="42"/>
      <c r="B606" s="68">
        <v>510</v>
      </c>
      <c r="C606" s="233" t="s">
        <v>5188</v>
      </c>
      <c r="D606" s="79" t="s">
        <v>5189</v>
      </c>
      <c r="E606" s="40" t="s">
        <v>5190</v>
      </c>
      <c r="F606" s="40" t="s">
        <v>5191</v>
      </c>
      <c r="G606" s="90" t="s">
        <v>5192</v>
      </c>
      <c r="H606" s="40" t="s">
        <v>16</v>
      </c>
      <c r="I606" s="102"/>
      <c r="J606" s="45"/>
      <c r="K606" s="46">
        <v>43973</v>
      </c>
      <c r="L606" s="40" t="s">
        <v>5193</v>
      </c>
      <c r="M606" s="45"/>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row>
    <row r="607" spans="1:102" s="39" customFormat="1" ht="63" customHeight="1">
      <c r="A607" s="42"/>
      <c r="B607" s="68">
        <v>511</v>
      </c>
      <c r="C607" s="233" t="s">
        <v>5194</v>
      </c>
      <c r="D607" s="79" t="s">
        <v>5195</v>
      </c>
      <c r="E607" s="40" t="s">
        <v>5196</v>
      </c>
      <c r="F607" s="40" t="s">
        <v>5197</v>
      </c>
      <c r="G607" s="90" t="s">
        <v>5198</v>
      </c>
      <c r="H607" s="40" t="s">
        <v>16</v>
      </c>
      <c r="I607" s="102"/>
      <c r="J607" s="45"/>
      <c r="K607" s="46">
        <v>43971</v>
      </c>
      <c r="L607" s="40" t="s">
        <v>5199</v>
      </c>
      <c r="M607" s="45"/>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row>
    <row r="608" spans="1:102" s="1" customFormat="1" ht="49.5" customHeight="1">
      <c r="A608" s="16">
        <v>3</v>
      </c>
      <c r="B608" s="17" t="s">
        <v>444</v>
      </c>
      <c r="C608" s="18"/>
      <c r="D608" s="18"/>
      <c r="E608" s="18"/>
      <c r="F608" s="18"/>
      <c r="G608" s="33"/>
      <c r="H608" s="19">
        <f>COUNTA(H609:H769)</f>
        <v>160</v>
      </c>
      <c r="I608" s="19">
        <f>COUNTA(I609:I769)</f>
        <v>0</v>
      </c>
      <c r="J608" s="19">
        <f>COUNTA(J609:J769)</f>
        <v>1</v>
      </c>
      <c r="K608" s="19"/>
      <c r="L608" s="19">
        <f>COUNTA(L609:L769)</f>
        <v>161</v>
      </c>
      <c r="M608" s="19">
        <f>COUNTA(M609:M769)</f>
        <v>0</v>
      </c>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row>
    <row r="609" spans="1:102" s="1" customFormat="1" ht="49.5" customHeight="1">
      <c r="A609" s="8"/>
      <c r="B609" s="12">
        <v>1</v>
      </c>
      <c r="C609" s="21" t="s">
        <v>445</v>
      </c>
      <c r="D609" s="21" t="s">
        <v>446</v>
      </c>
      <c r="E609" s="21" t="s">
        <v>447</v>
      </c>
      <c r="F609" s="40" t="s">
        <v>448</v>
      </c>
      <c r="G609" s="34" t="s">
        <v>821</v>
      </c>
      <c r="H609" s="21"/>
      <c r="I609" s="11"/>
      <c r="J609" s="22" t="s">
        <v>16</v>
      </c>
      <c r="K609" s="32">
        <v>42220</v>
      </c>
      <c r="L609" s="21" t="s">
        <v>697</v>
      </c>
      <c r="M609" s="11"/>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row>
    <row r="610" spans="1:102" s="1" customFormat="1" ht="48.75" customHeight="1">
      <c r="A610" s="8"/>
      <c r="B610" s="12">
        <v>2</v>
      </c>
      <c r="C610" s="21" t="s">
        <v>3209</v>
      </c>
      <c r="D610" s="21" t="s">
        <v>449</v>
      </c>
      <c r="E610" s="21" t="s">
        <v>450</v>
      </c>
      <c r="F610" s="21" t="s">
        <v>451</v>
      </c>
      <c r="G610" s="34" t="s">
        <v>822</v>
      </c>
      <c r="H610" s="21" t="s">
        <v>16</v>
      </c>
      <c r="I610" s="11"/>
      <c r="J610" s="22"/>
      <c r="K610" s="32">
        <v>42221</v>
      </c>
      <c r="L610" s="21" t="s">
        <v>698</v>
      </c>
      <c r="M610" s="11"/>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row>
    <row r="611" spans="1:102" s="1" customFormat="1" ht="55.5" customHeight="1">
      <c r="A611" s="8"/>
      <c r="B611" s="12">
        <v>3</v>
      </c>
      <c r="C611" s="21" t="s">
        <v>3209</v>
      </c>
      <c r="D611" s="21" t="s">
        <v>449</v>
      </c>
      <c r="E611" s="21" t="s">
        <v>452</v>
      </c>
      <c r="F611" s="21" t="s">
        <v>453</v>
      </c>
      <c r="G611" s="34" t="s">
        <v>823</v>
      </c>
      <c r="H611" s="21" t="s">
        <v>16</v>
      </c>
      <c r="I611" s="11"/>
      <c r="J611" s="22"/>
      <c r="K611" s="32">
        <v>42221</v>
      </c>
      <c r="L611" s="21" t="s">
        <v>699</v>
      </c>
      <c r="M611" s="11"/>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row>
    <row r="612" spans="1:102" s="39" customFormat="1" ht="55.5" customHeight="1">
      <c r="A612" s="42"/>
      <c r="B612" s="12">
        <v>4</v>
      </c>
      <c r="C612" s="40" t="s">
        <v>3210</v>
      </c>
      <c r="D612" s="40" t="s">
        <v>454</v>
      </c>
      <c r="E612" s="40" t="s">
        <v>455</v>
      </c>
      <c r="F612" s="40" t="s">
        <v>456</v>
      </c>
      <c r="G612" s="43" t="s">
        <v>824</v>
      </c>
      <c r="H612" s="40" t="s">
        <v>16</v>
      </c>
      <c r="I612" s="44"/>
      <c r="J612" s="45"/>
      <c r="K612" s="46">
        <v>42221</v>
      </c>
      <c r="L612" s="40" t="s">
        <v>700</v>
      </c>
      <c r="M612" s="44"/>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row>
    <row r="613" spans="1:102" s="39" customFormat="1" ht="55.5" customHeight="1">
      <c r="A613" s="42"/>
      <c r="B613" s="12">
        <v>5</v>
      </c>
      <c r="C613" s="40" t="s">
        <v>3211</v>
      </c>
      <c r="D613" s="40" t="s">
        <v>454</v>
      </c>
      <c r="E613" s="40" t="s">
        <v>457</v>
      </c>
      <c r="F613" s="40" t="s">
        <v>458</v>
      </c>
      <c r="G613" s="43" t="s">
        <v>825</v>
      </c>
      <c r="H613" s="40" t="s">
        <v>16</v>
      </c>
      <c r="I613" s="44"/>
      <c r="J613" s="45"/>
      <c r="K613" s="46">
        <v>42221</v>
      </c>
      <c r="L613" s="40" t="s">
        <v>701</v>
      </c>
      <c r="M613" s="44"/>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row>
    <row r="614" spans="1:102" s="1" customFormat="1" ht="55.5" customHeight="1">
      <c r="A614" s="8"/>
      <c r="B614" s="12">
        <v>6</v>
      </c>
      <c r="C614" s="21" t="s">
        <v>3212</v>
      </c>
      <c r="D614" s="21" t="s">
        <v>459</v>
      </c>
      <c r="E614" s="21" t="s">
        <v>460</v>
      </c>
      <c r="F614" s="40" t="s">
        <v>461</v>
      </c>
      <c r="G614" s="34" t="s">
        <v>826</v>
      </c>
      <c r="H614" s="21" t="s">
        <v>16</v>
      </c>
      <c r="I614" s="11"/>
      <c r="J614" s="22"/>
      <c r="K614" s="32">
        <v>42223</v>
      </c>
      <c r="L614" s="21" t="s">
        <v>702</v>
      </c>
      <c r="M614" s="11"/>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row>
    <row r="615" spans="1:102" s="1" customFormat="1" ht="55.5" customHeight="1">
      <c r="A615" s="8"/>
      <c r="B615" s="12">
        <v>7</v>
      </c>
      <c r="C615" s="21" t="s">
        <v>3213</v>
      </c>
      <c r="D615" s="21" t="s">
        <v>462</v>
      </c>
      <c r="E615" s="21" t="s">
        <v>463</v>
      </c>
      <c r="F615" s="21" t="s">
        <v>464</v>
      </c>
      <c r="G615" s="34" t="s">
        <v>827</v>
      </c>
      <c r="H615" s="21" t="s">
        <v>16</v>
      </c>
      <c r="I615" s="11"/>
      <c r="J615" s="22"/>
      <c r="K615" s="32">
        <v>42222</v>
      </c>
      <c r="L615" s="21" t="s">
        <v>703</v>
      </c>
      <c r="M615" s="11"/>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row>
    <row r="616" spans="1:102" s="1" customFormat="1" ht="55.5" customHeight="1">
      <c r="A616" s="8"/>
      <c r="B616" s="12">
        <v>8</v>
      </c>
      <c r="C616" s="21" t="s">
        <v>3214</v>
      </c>
      <c r="D616" s="21" t="s">
        <v>462</v>
      </c>
      <c r="E616" s="21" t="s">
        <v>465</v>
      </c>
      <c r="F616" s="21" t="s">
        <v>466</v>
      </c>
      <c r="G616" s="34" t="s">
        <v>828</v>
      </c>
      <c r="H616" s="21" t="s">
        <v>16</v>
      </c>
      <c r="I616" s="11"/>
      <c r="J616" s="22"/>
      <c r="K616" s="32">
        <v>42222</v>
      </c>
      <c r="L616" s="21" t="s">
        <v>704</v>
      </c>
      <c r="M616" s="11"/>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row>
    <row r="617" spans="1:102" s="1" customFormat="1" ht="55.5" customHeight="1">
      <c r="A617" s="8"/>
      <c r="B617" s="12">
        <v>9</v>
      </c>
      <c r="C617" s="21" t="s">
        <v>3213</v>
      </c>
      <c r="D617" s="21" t="s">
        <v>462</v>
      </c>
      <c r="E617" s="21" t="s">
        <v>467</v>
      </c>
      <c r="F617" s="21" t="s">
        <v>468</v>
      </c>
      <c r="G617" s="34" t="s">
        <v>829</v>
      </c>
      <c r="H617" s="21" t="s">
        <v>16</v>
      </c>
      <c r="I617" s="11"/>
      <c r="J617" s="22"/>
      <c r="K617" s="32">
        <v>42222</v>
      </c>
      <c r="L617" s="21" t="s">
        <v>705</v>
      </c>
      <c r="M617" s="11"/>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row>
    <row r="618" spans="1:102" s="1" customFormat="1" ht="55.5" customHeight="1">
      <c r="A618" s="8"/>
      <c r="B618" s="12">
        <v>10</v>
      </c>
      <c r="C618" s="21" t="s">
        <v>3215</v>
      </c>
      <c r="D618" s="21" t="s">
        <v>462</v>
      </c>
      <c r="E618" s="21" t="s">
        <v>469</v>
      </c>
      <c r="F618" s="21" t="s">
        <v>470</v>
      </c>
      <c r="G618" s="34" t="s">
        <v>830</v>
      </c>
      <c r="H618" s="21" t="s">
        <v>16</v>
      </c>
      <c r="I618" s="11"/>
      <c r="J618" s="22"/>
      <c r="K618" s="32">
        <v>42222</v>
      </c>
      <c r="L618" s="21" t="s">
        <v>706</v>
      </c>
      <c r="M618" s="11"/>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row>
    <row r="619" spans="1:102" s="1" customFormat="1" ht="55.5" customHeight="1">
      <c r="A619" s="8"/>
      <c r="B619" s="12">
        <v>11</v>
      </c>
      <c r="C619" s="21" t="s">
        <v>3216</v>
      </c>
      <c r="D619" s="21" t="s">
        <v>471</v>
      </c>
      <c r="E619" s="21" t="s">
        <v>472</v>
      </c>
      <c r="F619" s="40" t="s">
        <v>473</v>
      </c>
      <c r="G619" s="34" t="s">
        <v>831</v>
      </c>
      <c r="H619" s="21" t="s">
        <v>16</v>
      </c>
      <c r="I619" s="11"/>
      <c r="J619" s="22"/>
      <c r="K619" s="32">
        <v>42223</v>
      </c>
      <c r="L619" s="21" t="s">
        <v>707</v>
      </c>
      <c r="M619" s="11"/>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row>
    <row r="620" spans="1:102" s="39" customFormat="1" ht="55.5" customHeight="1">
      <c r="A620" s="42"/>
      <c r="B620" s="12">
        <v>12</v>
      </c>
      <c r="C620" s="40" t="s">
        <v>3217</v>
      </c>
      <c r="D620" s="40" t="s">
        <v>446</v>
      </c>
      <c r="E620" s="40" t="s">
        <v>475</v>
      </c>
      <c r="F620" s="40" t="s">
        <v>476</v>
      </c>
      <c r="G620" s="43" t="s">
        <v>837</v>
      </c>
      <c r="H620" s="40" t="s">
        <v>16</v>
      </c>
      <c r="I620" s="44"/>
      <c r="J620" s="45"/>
      <c r="K620" s="46">
        <v>42226</v>
      </c>
      <c r="L620" s="40" t="s">
        <v>708</v>
      </c>
      <c r="M620" s="44"/>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row>
    <row r="621" spans="1:102" s="39" customFormat="1" ht="55.5" customHeight="1">
      <c r="A621" s="42"/>
      <c r="B621" s="12">
        <v>13</v>
      </c>
      <c r="C621" s="40" t="s">
        <v>3218</v>
      </c>
      <c r="D621" s="40" t="s">
        <v>477</v>
      </c>
      <c r="E621" s="40" t="s">
        <v>478</v>
      </c>
      <c r="F621" s="40" t="s">
        <v>479</v>
      </c>
      <c r="G621" s="43" t="s">
        <v>838</v>
      </c>
      <c r="H621" s="40" t="s">
        <v>16</v>
      </c>
      <c r="I621" s="44"/>
      <c r="J621" s="45"/>
      <c r="K621" s="46">
        <v>42223</v>
      </c>
      <c r="L621" s="40" t="s">
        <v>709</v>
      </c>
      <c r="M621" s="44"/>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row>
    <row r="622" spans="1:102" s="39" customFormat="1" ht="55.5" customHeight="1">
      <c r="A622" s="42"/>
      <c r="B622" s="12">
        <v>14</v>
      </c>
      <c r="C622" s="40" t="s">
        <v>3219</v>
      </c>
      <c r="D622" s="40" t="s">
        <v>480</v>
      </c>
      <c r="E622" s="40" t="s">
        <v>481</v>
      </c>
      <c r="F622" s="40" t="s">
        <v>482</v>
      </c>
      <c r="G622" s="43" t="s">
        <v>840</v>
      </c>
      <c r="H622" s="40" t="s">
        <v>16</v>
      </c>
      <c r="I622" s="44"/>
      <c r="J622" s="45"/>
      <c r="K622" s="46">
        <v>42226</v>
      </c>
      <c r="L622" s="40" t="s">
        <v>710</v>
      </c>
      <c r="M622" s="44"/>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8"/>
    </row>
    <row r="623" spans="1:102" s="39" customFormat="1" ht="55.5" customHeight="1">
      <c r="A623" s="42"/>
      <c r="B623" s="12">
        <v>15</v>
      </c>
      <c r="C623" s="40" t="s">
        <v>3219</v>
      </c>
      <c r="D623" s="40" t="s">
        <v>480</v>
      </c>
      <c r="E623" s="40" t="s">
        <v>483</v>
      </c>
      <c r="F623" s="40" t="s">
        <v>484</v>
      </c>
      <c r="G623" s="43" t="s">
        <v>841</v>
      </c>
      <c r="H623" s="40" t="s">
        <v>16</v>
      </c>
      <c r="I623" s="44"/>
      <c r="J623" s="45"/>
      <c r="K623" s="46">
        <v>42226</v>
      </c>
      <c r="L623" s="40" t="s">
        <v>711</v>
      </c>
      <c r="M623" s="44"/>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row>
    <row r="624" spans="1:102" s="39" customFormat="1" ht="55.5" customHeight="1">
      <c r="A624" s="42"/>
      <c r="B624" s="12">
        <v>16</v>
      </c>
      <c r="C624" s="40" t="s">
        <v>3219</v>
      </c>
      <c r="D624" s="40" t="s">
        <v>480</v>
      </c>
      <c r="E624" s="40" t="s">
        <v>483</v>
      </c>
      <c r="F624" s="40" t="s">
        <v>485</v>
      </c>
      <c r="G624" s="43" t="s">
        <v>842</v>
      </c>
      <c r="H624" s="40" t="s">
        <v>16</v>
      </c>
      <c r="I624" s="44"/>
      <c r="J624" s="45"/>
      <c r="K624" s="46">
        <v>42226</v>
      </c>
      <c r="L624" s="40" t="s">
        <v>712</v>
      </c>
      <c r="M624" s="44"/>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8"/>
    </row>
    <row r="625" spans="1:102" s="39" customFormat="1" ht="55.5" customHeight="1">
      <c r="A625" s="42"/>
      <c r="B625" s="12">
        <v>17</v>
      </c>
      <c r="C625" s="40" t="s">
        <v>3203</v>
      </c>
      <c r="D625" s="40" t="s">
        <v>486</v>
      </c>
      <c r="E625" s="40" t="s">
        <v>487</v>
      </c>
      <c r="F625" s="40" t="s">
        <v>488</v>
      </c>
      <c r="G625" s="43" t="s">
        <v>843</v>
      </c>
      <c r="H625" s="40" t="s">
        <v>16</v>
      </c>
      <c r="I625" s="44"/>
      <c r="J625" s="45"/>
      <c r="K625" s="46">
        <v>42230</v>
      </c>
      <c r="L625" s="40" t="s">
        <v>713</v>
      </c>
      <c r="M625" s="44"/>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row>
    <row r="626" spans="1:102" s="39" customFormat="1" ht="55.5" customHeight="1">
      <c r="A626" s="42"/>
      <c r="B626" s="12">
        <v>18</v>
      </c>
      <c r="C626" s="40" t="s">
        <v>3220</v>
      </c>
      <c r="D626" s="40" t="s">
        <v>70</v>
      </c>
      <c r="E626" s="40" t="s">
        <v>71</v>
      </c>
      <c r="F626" s="40" t="s">
        <v>489</v>
      </c>
      <c r="G626" s="43" t="s">
        <v>844</v>
      </c>
      <c r="H626" s="40" t="s">
        <v>16</v>
      </c>
      <c r="I626" s="44"/>
      <c r="J626" s="45"/>
      <c r="K626" s="46">
        <v>42230</v>
      </c>
      <c r="L626" s="40" t="s">
        <v>714</v>
      </c>
      <c r="M626" s="44"/>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row>
    <row r="627" spans="1:102" s="1" customFormat="1" ht="73.5" customHeight="1">
      <c r="A627" s="8"/>
      <c r="B627" s="12">
        <v>19</v>
      </c>
      <c r="C627" s="21" t="s">
        <v>3221</v>
      </c>
      <c r="D627" s="21" t="s">
        <v>492</v>
      </c>
      <c r="E627" s="21" t="s">
        <v>493</v>
      </c>
      <c r="F627" s="21" t="s">
        <v>494</v>
      </c>
      <c r="G627" s="34" t="s">
        <v>845</v>
      </c>
      <c r="H627" s="21" t="s">
        <v>16</v>
      </c>
      <c r="I627" s="11"/>
      <c r="J627" s="22"/>
      <c r="K627" s="41">
        <v>42235</v>
      </c>
      <c r="L627" s="21" t="s">
        <v>715</v>
      </c>
      <c r="M627" s="11"/>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row>
    <row r="628" spans="1:102" s="1" customFormat="1" ht="55.5" customHeight="1">
      <c r="A628" s="8"/>
      <c r="B628" s="12">
        <v>20</v>
      </c>
      <c r="C628" s="21" t="s">
        <v>3222</v>
      </c>
      <c r="D628" s="21" t="s">
        <v>474</v>
      </c>
      <c r="E628" s="21" t="s">
        <v>495</v>
      </c>
      <c r="F628" s="40" t="s">
        <v>496</v>
      </c>
      <c r="G628" s="34" t="s">
        <v>846</v>
      </c>
      <c r="H628" s="21" t="s">
        <v>16</v>
      </c>
      <c r="I628" s="11"/>
      <c r="J628" s="22"/>
      <c r="K628" s="32">
        <v>42235</v>
      </c>
      <c r="L628" s="21" t="s">
        <v>716</v>
      </c>
      <c r="M628" s="11"/>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row>
    <row r="629" spans="1:102" s="1" customFormat="1" ht="55.5" customHeight="1">
      <c r="A629" s="8"/>
      <c r="B629" s="12">
        <v>21</v>
      </c>
      <c r="C629" s="21" t="s">
        <v>3223</v>
      </c>
      <c r="D629" s="21" t="s">
        <v>497</v>
      </c>
      <c r="E629" s="21" t="s">
        <v>498</v>
      </c>
      <c r="F629" s="40" t="s">
        <v>499</v>
      </c>
      <c r="G629" s="34" t="s">
        <v>847</v>
      </c>
      <c r="H629" s="21" t="s">
        <v>16</v>
      </c>
      <c r="I629" s="11"/>
      <c r="J629" s="22"/>
      <c r="K629" s="32">
        <v>42235</v>
      </c>
      <c r="L629" s="21" t="s">
        <v>717</v>
      </c>
      <c r="M629" s="11"/>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row>
    <row r="630" spans="1:102" s="39" customFormat="1" ht="55.5" customHeight="1">
      <c r="A630" s="42"/>
      <c r="B630" s="12">
        <v>22</v>
      </c>
      <c r="C630" s="40" t="s">
        <v>3224</v>
      </c>
      <c r="D630" s="40" t="s">
        <v>500</v>
      </c>
      <c r="E630" s="40" t="s">
        <v>501</v>
      </c>
      <c r="F630" s="40" t="s">
        <v>502</v>
      </c>
      <c r="G630" s="43" t="s">
        <v>848</v>
      </c>
      <c r="H630" s="40" t="s">
        <v>16</v>
      </c>
      <c r="I630" s="44"/>
      <c r="J630" s="45"/>
      <c r="K630" s="46">
        <v>42240</v>
      </c>
      <c r="L630" s="40" t="s">
        <v>718</v>
      </c>
      <c r="M630" s="44"/>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row>
    <row r="631" spans="1:102" s="39" customFormat="1" ht="51.75" customHeight="1">
      <c r="A631" s="42"/>
      <c r="B631" s="12">
        <v>23</v>
      </c>
      <c r="C631" s="40" t="s">
        <v>3225</v>
      </c>
      <c r="D631" s="40" t="s">
        <v>474</v>
      </c>
      <c r="E631" s="40" t="s">
        <v>503</v>
      </c>
      <c r="F631" s="40" t="s">
        <v>504</v>
      </c>
      <c r="G631" s="43" t="s">
        <v>849</v>
      </c>
      <c r="H631" s="40" t="s">
        <v>16</v>
      </c>
      <c r="I631" s="44"/>
      <c r="J631" s="45"/>
      <c r="K631" s="46">
        <v>42240</v>
      </c>
      <c r="L631" s="40" t="s">
        <v>719</v>
      </c>
      <c r="M631" s="44"/>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row>
    <row r="632" spans="1:102" s="39" customFormat="1" ht="51" customHeight="1">
      <c r="A632" s="42"/>
      <c r="B632" s="12">
        <v>24</v>
      </c>
      <c r="C632" s="40" t="s">
        <v>3226</v>
      </c>
      <c r="D632" s="40" t="s">
        <v>505</v>
      </c>
      <c r="E632" s="40" t="s">
        <v>506</v>
      </c>
      <c r="F632" s="40" t="s">
        <v>507</v>
      </c>
      <c r="G632" s="43" t="s">
        <v>850</v>
      </c>
      <c r="H632" s="40" t="s">
        <v>16</v>
      </c>
      <c r="I632" s="44"/>
      <c r="J632" s="45"/>
      <c r="K632" s="46">
        <v>42254</v>
      </c>
      <c r="L632" s="40" t="s">
        <v>720</v>
      </c>
      <c r="M632" s="44"/>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row>
    <row r="633" spans="1:102" s="39" customFormat="1" ht="50.25" customHeight="1">
      <c r="A633" s="42"/>
      <c r="B633" s="12">
        <v>25</v>
      </c>
      <c r="C633" s="40" t="s">
        <v>128</v>
      </c>
      <c r="D633" s="40" t="s">
        <v>85</v>
      </c>
      <c r="E633" s="40" t="s">
        <v>508</v>
      </c>
      <c r="F633" s="40" t="s">
        <v>509</v>
      </c>
      <c r="G633" s="43" t="s">
        <v>851</v>
      </c>
      <c r="H633" s="40" t="s">
        <v>16</v>
      </c>
      <c r="I633" s="44"/>
      <c r="J633" s="45"/>
      <c r="K633" s="46">
        <v>42257</v>
      </c>
      <c r="L633" s="40" t="s">
        <v>721</v>
      </c>
      <c r="M633" s="44"/>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row>
    <row r="634" spans="1:102" s="39" customFormat="1" ht="55.5" customHeight="1">
      <c r="A634" s="42"/>
      <c r="B634" s="12">
        <v>26</v>
      </c>
      <c r="C634" s="40" t="s">
        <v>3227</v>
      </c>
      <c r="D634" s="40" t="s">
        <v>510</v>
      </c>
      <c r="E634" s="40" t="s">
        <v>511</v>
      </c>
      <c r="F634" s="40" t="s">
        <v>512</v>
      </c>
      <c r="G634" s="43" t="s">
        <v>853</v>
      </c>
      <c r="H634" s="40" t="s">
        <v>16</v>
      </c>
      <c r="I634" s="44"/>
      <c r="J634" s="45"/>
      <c r="K634" s="46">
        <v>42257</v>
      </c>
      <c r="L634" s="40" t="s">
        <v>722</v>
      </c>
      <c r="M634" s="44"/>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row>
    <row r="635" spans="1:102" s="39" customFormat="1" ht="55.5" customHeight="1">
      <c r="A635" s="42"/>
      <c r="B635" s="12">
        <v>27</v>
      </c>
      <c r="C635" s="40" t="s">
        <v>3228</v>
      </c>
      <c r="D635" s="40" t="s">
        <v>480</v>
      </c>
      <c r="E635" s="40" t="s">
        <v>513</v>
      </c>
      <c r="F635" s="40" t="s">
        <v>514</v>
      </c>
      <c r="G635" s="43" t="s">
        <v>854</v>
      </c>
      <c r="H635" s="40" t="s">
        <v>16</v>
      </c>
      <c r="I635" s="44"/>
      <c r="J635" s="45"/>
      <c r="K635" s="46">
        <v>42255</v>
      </c>
      <c r="L635" s="40" t="s">
        <v>723</v>
      </c>
      <c r="M635" s="44"/>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row>
    <row r="636" spans="1:102" s="1" customFormat="1" ht="68.25" customHeight="1">
      <c r="A636" s="8"/>
      <c r="B636" s="12">
        <v>28</v>
      </c>
      <c r="C636" s="21" t="s">
        <v>3229</v>
      </c>
      <c r="D636" s="21" t="s">
        <v>477</v>
      </c>
      <c r="E636" s="21" t="s">
        <v>515</v>
      </c>
      <c r="F636" s="40" t="s">
        <v>516</v>
      </c>
      <c r="G636" s="34" t="s">
        <v>855</v>
      </c>
      <c r="H636" s="21" t="s">
        <v>16</v>
      </c>
      <c r="I636" s="11"/>
      <c r="J636" s="22"/>
      <c r="K636" s="32">
        <v>42255</v>
      </c>
      <c r="L636" s="21" t="s">
        <v>724</v>
      </c>
      <c r="M636" s="11"/>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row>
    <row r="637" spans="1:102" s="39" customFormat="1" ht="97.5" customHeight="1">
      <c r="A637" s="42"/>
      <c r="B637" s="12">
        <v>29</v>
      </c>
      <c r="C637" s="40" t="s">
        <v>3230</v>
      </c>
      <c r="D637" s="40" t="s">
        <v>1995</v>
      </c>
      <c r="E637" s="40" t="s">
        <v>1996</v>
      </c>
      <c r="F637" s="40" t="s">
        <v>1997</v>
      </c>
      <c r="G637" s="43" t="s">
        <v>2486</v>
      </c>
      <c r="H637" s="40" t="s">
        <v>16</v>
      </c>
      <c r="I637" s="44"/>
      <c r="J637" s="45"/>
      <c r="K637" s="46">
        <v>42255</v>
      </c>
      <c r="L637" s="40" t="s">
        <v>1998</v>
      </c>
      <c r="M637" s="44"/>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row>
    <row r="638" spans="1:102" s="39" customFormat="1" ht="55.5" customHeight="1">
      <c r="A638" s="42"/>
      <c r="B638" s="12">
        <v>30</v>
      </c>
      <c r="C638" s="40" t="s">
        <v>3231</v>
      </c>
      <c r="D638" s="40" t="s">
        <v>477</v>
      </c>
      <c r="E638" s="40" t="s">
        <v>517</v>
      </c>
      <c r="F638" s="40" t="s">
        <v>518</v>
      </c>
      <c r="G638" s="43" t="s">
        <v>856</v>
      </c>
      <c r="H638" s="40" t="s">
        <v>16</v>
      </c>
      <c r="I638" s="44"/>
      <c r="J638" s="45"/>
      <c r="K638" s="46">
        <v>42258</v>
      </c>
      <c r="L638" s="40" t="s">
        <v>725</v>
      </c>
      <c r="M638" s="44"/>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row>
    <row r="639" spans="1:102" s="39" customFormat="1" ht="55.5" customHeight="1">
      <c r="A639" s="42"/>
      <c r="B639" s="12">
        <v>31</v>
      </c>
      <c r="C639" s="40" t="s">
        <v>3232</v>
      </c>
      <c r="D639" s="40" t="s">
        <v>85</v>
      </c>
      <c r="E639" s="40" t="s">
        <v>519</v>
      </c>
      <c r="F639" s="40" t="s">
        <v>520</v>
      </c>
      <c r="G639" s="43" t="s">
        <v>857</v>
      </c>
      <c r="H639" s="40" t="s">
        <v>16</v>
      </c>
      <c r="I639" s="44"/>
      <c r="J639" s="45"/>
      <c r="K639" s="46">
        <v>42261</v>
      </c>
      <c r="L639" s="40" t="s">
        <v>726</v>
      </c>
      <c r="M639" s="44"/>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row>
    <row r="640" spans="1:102" s="1" customFormat="1" ht="55.5" customHeight="1">
      <c r="A640" s="8"/>
      <c r="B640" s="12">
        <v>32</v>
      </c>
      <c r="C640" s="21" t="s">
        <v>3233</v>
      </c>
      <c r="D640" s="21" t="s">
        <v>85</v>
      </c>
      <c r="E640" s="21" t="s">
        <v>521</v>
      </c>
      <c r="F640" s="21" t="s">
        <v>522</v>
      </c>
      <c r="G640" s="34" t="s">
        <v>852</v>
      </c>
      <c r="H640" s="21" t="s">
        <v>16</v>
      </c>
      <c r="I640" s="11"/>
      <c r="J640" s="22"/>
      <c r="K640" s="32">
        <v>42264</v>
      </c>
      <c r="L640" s="21" t="s">
        <v>727</v>
      </c>
      <c r="M640" s="11"/>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row>
    <row r="641" spans="1:102" s="39" customFormat="1" ht="55.5" customHeight="1">
      <c r="A641" s="42"/>
      <c r="B641" s="12">
        <v>33</v>
      </c>
      <c r="C641" s="40" t="s">
        <v>3234</v>
      </c>
      <c r="D641" s="40" t="s">
        <v>523</v>
      </c>
      <c r="E641" s="40" t="s">
        <v>524</v>
      </c>
      <c r="F641" s="40" t="s">
        <v>525</v>
      </c>
      <c r="G641" s="43" t="s">
        <v>858</v>
      </c>
      <c r="H641" s="40" t="s">
        <v>16</v>
      </c>
      <c r="I641" s="44"/>
      <c r="J641" s="45"/>
      <c r="K641" s="46">
        <v>42271</v>
      </c>
      <c r="L641" s="40" t="s">
        <v>728</v>
      </c>
      <c r="M641" s="44"/>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row>
    <row r="642" spans="1:102" s="39" customFormat="1" ht="55.5" customHeight="1">
      <c r="A642" s="42"/>
      <c r="B642" s="12">
        <v>34</v>
      </c>
      <c r="C642" s="40" t="s">
        <v>3235</v>
      </c>
      <c r="D642" s="40" t="s">
        <v>500</v>
      </c>
      <c r="E642" s="40" t="s">
        <v>526</v>
      </c>
      <c r="F642" s="40" t="s">
        <v>527</v>
      </c>
      <c r="G642" s="43" t="s">
        <v>859</v>
      </c>
      <c r="H642" s="40" t="s">
        <v>16</v>
      </c>
      <c r="I642" s="44"/>
      <c r="J642" s="45"/>
      <c r="K642" s="46">
        <v>42274</v>
      </c>
      <c r="L642" s="40" t="s">
        <v>729</v>
      </c>
      <c r="M642" s="44"/>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row>
    <row r="643" spans="1:102" s="1" customFormat="1" ht="55.5" customHeight="1">
      <c r="A643" s="8"/>
      <c r="B643" s="12">
        <v>35</v>
      </c>
      <c r="C643" s="21" t="s">
        <v>3236</v>
      </c>
      <c r="D643" s="21" t="s">
        <v>528</v>
      </c>
      <c r="E643" s="21" t="s">
        <v>529</v>
      </c>
      <c r="F643" s="21" t="s">
        <v>530</v>
      </c>
      <c r="G643" s="34" t="s">
        <v>860</v>
      </c>
      <c r="H643" s="21" t="s">
        <v>16</v>
      </c>
      <c r="I643" s="11"/>
      <c r="J643" s="22"/>
      <c r="K643" s="32">
        <v>42271</v>
      </c>
      <c r="L643" s="21" t="s">
        <v>730</v>
      </c>
      <c r="M643" s="11"/>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row>
    <row r="644" spans="1:102" s="39" customFormat="1" ht="55.5" customHeight="1">
      <c r="A644" s="42"/>
      <c r="B644" s="12">
        <v>36</v>
      </c>
      <c r="C644" s="40" t="s">
        <v>3237</v>
      </c>
      <c r="D644" s="40" t="s">
        <v>454</v>
      </c>
      <c r="E644" s="40" t="s">
        <v>531</v>
      </c>
      <c r="F644" s="40" t="s">
        <v>532</v>
      </c>
      <c r="G644" s="43" t="s">
        <v>861</v>
      </c>
      <c r="H644" s="40" t="s">
        <v>16</v>
      </c>
      <c r="I644" s="44"/>
      <c r="J644" s="45"/>
      <c r="K644" s="46">
        <v>42276</v>
      </c>
      <c r="L644" s="40" t="s">
        <v>731</v>
      </c>
      <c r="M644" s="44"/>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row>
    <row r="645" spans="1:102" s="39" customFormat="1" ht="55.5" customHeight="1">
      <c r="A645" s="42"/>
      <c r="B645" s="12">
        <v>37</v>
      </c>
      <c r="C645" s="40" t="s">
        <v>3238</v>
      </c>
      <c r="D645" s="40" t="s">
        <v>474</v>
      </c>
      <c r="E645" s="40" t="s">
        <v>533</v>
      </c>
      <c r="F645" s="40" t="s">
        <v>534</v>
      </c>
      <c r="G645" s="43" t="s">
        <v>950</v>
      </c>
      <c r="H645" s="40" t="s">
        <v>16</v>
      </c>
      <c r="I645" s="44"/>
      <c r="J645" s="45"/>
      <c r="K645" s="46">
        <v>42361</v>
      </c>
      <c r="L645" s="40" t="s">
        <v>732</v>
      </c>
      <c r="M645" s="44"/>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row>
    <row r="646" spans="1:102" s="39" customFormat="1" ht="55.5" customHeight="1">
      <c r="A646" s="42"/>
      <c r="B646" s="12">
        <v>38</v>
      </c>
      <c r="C646" s="40" t="s">
        <v>3239</v>
      </c>
      <c r="D646" s="40" t="s">
        <v>535</v>
      </c>
      <c r="E646" s="40" t="s">
        <v>536</v>
      </c>
      <c r="F646" s="40" t="s">
        <v>537</v>
      </c>
      <c r="G646" s="43" t="s">
        <v>897</v>
      </c>
      <c r="H646" s="40" t="s">
        <v>16</v>
      </c>
      <c r="I646" s="44"/>
      <c r="J646" s="45"/>
      <c r="K646" s="46">
        <v>42363</v>
      </c>
      <c r="L646" s="40" t="s">
        <v>733</v>
      </c>
      <c r="M646" s="44"/>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row>
    <row r="647" spans="1:102" s="39" customFormat="1" ht="55.5" customHeight="1">
      <c r="A647" s="42"/>
      <c r="B647" s="12">
        <v>39</v>
      </c>
      <c r="C647" s="40" t="s">
        <v>3239</v>
      </c>
      <c r="D647" s="40" t="s">
        <v>535</v>
      </c>
      <c r="E647" s="40" t="s">
        <v>536</v>
      </c>
      <c r="F647" s="40" t="s">
        <v>538</v>
      </c>
      <c r="G647" s="43" t="s">
        <v>951</v>
      </c>
      <c r="H647" s="40" t="s">
        <v>16</v>
      </c>
      <c r="I647" s="44"/>
      <c r="J647" s="45"/>
      <c r="K647" s="46">
        <v>42363</v>
      </c>
      <c r="L647" s="40" t="s">
        <v>734</v>
      </c>
      <c r="M647" s="44"/>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row>
    <row r="648" spans="1:102" s="39" customFormat="1" ht="55.5" customHeight="1">
      <c r="A648" s="42"/>
      <c r="B648" s="12">
        <v>40</v>
      </c>
      <c r="C648" s="21" t="s">
        <v>3240</v>
      </c>
      <c r="D648" s="40" t="s">
        <v>2518</v>
      </c>
      <c r="E648" s="40" t="s">
        <v>491</v>
      </c>
      <c r="F648" s="40" t="s">
        <v>2519</v>
      </c>
      <c r="G648" s="43" t="s">
        <v>2521</v>
      </c>
      <c r="H648" s="40" t="s">
        <v>16</v>
      </c>
      <c r="I648" s="44"/>
      <c r="J648" s="45"/>
      <c r="K648" s="46">
        <v>42017</v>
      </c>
      <c r="L648" s="40" t="s">
        <v>2520</v>
      </c>
      <c r="M648" s="44"/>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row>
    <row r="649" spans="1:102" s="39" customFormat="1" ht="55.5" customHeight="1">
      <c r="A649" s="42"/>
      <c r="B649" s="12">
        <v>41</v>
      </c>
      <c r="C649" s="40" t="s">
        <v>3241</v>
      </c>
      <c r="D649" s="40" t="s">
        <v>510</v>
      </c>
      <c r="E649" s="40" t="s">
        <v>539</v>
      </c>
      <c r="F649" s="40" t="s">
        <v>540</v>
      </c>
      <c r="G649" s="43" t="s">
        <v>3777</v>
      </c>
      <c r="H649" s="40" t="s">
        <v>16</v>
      </c>
      <c r="I649" s="44"/>
      <c r="J649" s="45"/>
      <c r="K649" s="46">
        <v>42377</v>
      </c>
      <c r="L649" s="40" t="s">
        <v>2516</v>
      </c>
      <c r="M649" s="44"/>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row>
    <row r="650" spans="1:102" s="39" customFormat="1" ht="55.5" customHeight="1">
      <c r="A650" s="42"/>
      <c r="B650" s="12">
        <v>42</v>
      </c>
      <c r="C650" s="40" t="s">
        <v>3242</v>
      </c>
      <c r="D650" s="40" t="s">
        <v>47</v>
      </c>
      <c r="E650" s="40" t="s">
        <v>952</v>
      </c>
      <c r="F650" s="40" t="s">
        <v>953</v>
      </c>
      <c r="G650" s="43" t="s">
        <v>954</v>
      </c>
      <c r="H650" s="40" t="s">
        <v>16</v>
      </c>
      <c r="I650" s="44"/>
      <c r="J650" s="45"/>
      <c r="K650" s="46">
        <v>42423</v>
      </c>
      <c r="L650" s="40" t="s">
        <v>2517</v>
      </c>
      <c r="M650" s="44"/>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row>
    <row r="651" spans="1:102" s="39" customFormat="1" ht="82.5" customHeight="1">
      <c r="A651" s="42"/>
      <c r="B651" s="12">
        <v>43</v>
      </c>
      <c r="C651" s="40" t="s">
        <v>3243</v>
      </c>
      <c r="D651" s="40" t="s">
        <v>964</v>
      </c>
      <c r="E651" s="40" t="s">
        <v>968</v>
      </c>
      <c r="F651" s="40" t="s">
        <v>969</v>
      </c>
      <c r="G651" s="43" t="s">
        <v>970</v>
      </c>
      <c r="H651" s="40" t="s">
        <v>16</v>
      </c>
      <c r="I651" s="44"/>
      <c r="J651" s="45"/>
      <c r="K651" s="46">
        <v>42439</v>
      </c>
      <c r="L651" s="40" t="s">
        <v>966</v>
      </c>
      <c r="M651" s="44"/>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row>
    <row r="652" spans="1:102" s="39" customFormat="1" ht="61.5" customHeight="1">
      <c r="A652" s="42"/>
      <c r="B652" s="12">
        <v>44</v>
      </c>
      <c r="C652" s="40" t="s">
        <v>971</v>
      </c>
      <c r="D652" s="40" t="s">
        <v>523</v>
      </c>
      <c r="E652" s="40" t="s">
        <v>965</v>
      </c>
      <c r="F652" s="40" t="s">
        <v>972</v>
      </c>
      <c r="G652" s="43" t="s">
        <v>973</v>
      </c>
      <c r="H652" s="40" t="s">
        <v>16</v>
      </c>
      <c r="I652" s="44"/>
      <c r="J652" s="45"/>
      <c r="K652" s="46">
        <v>42439</v>
      </c>
      <c r="L652" s="40" t="s">
        <v>967</v>
      </c>
      <c r="M652" s="44"/>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row>
    <row r="653" spans="1:102" s="39" customFormat="1" ht="61.5" customHeight="1">
      <c r="A653" s="42"/>
      <c r="B653" s="12">
        <v>45</v>
      </c>
      <c r="C653" s="40" t="s">
        <v>3214</v>
      </c>
      <c r="D653" s="40" t="s">
        <v>462</v>
      </c>
      <c r="E653" s="40" t="s">
        <v>1035</v>
      </c>
      <c r="F653" s="40" t="s">
        <v>1036</v>
      </c>
      <c r="G653" s="40" t="s">
        <v>1037</v>
      </c>
      <c r="H653" s="40" t="s">
        <v>16</v>
      </c>
      <c r="I653" s="40"/>
      <c r="J653" s="40"/>
      <c r="K653" s="61">
        <v>42468</v>
      </c>
      <c r="L653" s="40" t="s">
        <v>1034</v>
      </c>
      <c r="M653" s="44"/>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8"/>
    </row>
    <row r="654" spans="1:102" s="39" customFormat="1" ht="74.25" customHeight="1">
      <c r="A654" s="42"/>
      <c r="B654" s="12">
        <v>46</v>
      </c>
      <c r="C654" s="40" t="s">
        <v>3213</v>
      </c>
      <c r="D654" s="40" t="s">
        <v>462</v>
      </c>
      <c r="E654" s="40" t="s">
        <v>1039</v>
      </c>
      <c r="F654" s="40" t="s">
        <v>1040</v>
      </c>
      <c r="G654" s="40" t="s">
        <v>1041</v>
      </c>
      <c r="H654" s="40" t="s">
        <v>16</v>
      </c>
      <c r="I654" s="40"/>
      <c r="J654" s="40"/>
      <c r="K654" s="61">
        <v>42468</v>
      </c>
      <c r="L654" s="40" t="s">
        <v>1038</v>
      </c>
      <c r="M654" s="44"/>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row>
    <row r="655" spans="1:102" s="39" customFormat="1" ht="61.5" customHeight="1">
      <c r="A655" s="42"/>
      <c r="B655" s="12">
        <v>47</v>
      </c>
      <c r="C655" s="40" t="s">
        <v>3213</v>
      </c>
      <c r="D655" s="40" t="s">
        <v>462</v>
      </c>
      <c r="E655" s="40" t="s">
        <v>1035</v>
      </c>
      <c r="F655" s="40" t="s">
        <v>1042</v>
      </c>
      <c r="G655" s="40" t="s">
        <v>1043</v>
      </c>
      <c r="H655" s="40" t="s">
        <v>16</v>
      </c>
      <c r="I655" s="40"/>
      <c r="J655" s="40"/>
      <c r="K655" s="61">
        <v>42468</v>
      </c>
      <c r="L655" s="40" t="s">
        <v>1044</v>
      </c>
      <c r="M655" s="44"/>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row>
    <row r="656" spans="1:102" s="39" customFormat="1" ht="82.5" customHeight="1">
      <c r="A656" s="42"/>
      <c r="B656" s="12">
        <v>48</v>
      </c>
      <c r="C656" s="40" t="s">
        <v>3244</v>
      </c>
      <c r="D656" s="40" t="s">
        <v>47</v>
      </c>
      <c r="E656" s="40" t="s">
        <v>1045</v>
      </c>
      <c r="F656" s="40" t="s">
        <v>1046</v>
      </c>
      <c r="G656" s="40" t="s">
        <v>3331</v>
      </c>
      <c r="H656" s="40" t="s">
        <v>16</v>
      </c>
      <c r="I656" s="40"/>
      <c r="J656" s="40"/>
      <c r="K656" s="61">
        <v>42468</v>
      </c>
      <c r="L656" s="40" t="s">
        <v>1047</v>
      </c>
      <c r="M656" s="44"/>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row>
    <row r="657" spans="1:102" s="39" customFormat="1" ht="61.5" customHeight="1">
      <c r="A657" s="42"/>
      <c r="B657" s="12">
        <v>49</v>
      </c>
      <c r="C657" s="40" t="s">
        <v>3245</v>
      </c>
      <c r="D657" s="40" t="s">
        <v>490</v>
      </c>
      <c r="E657" s="40" t="s">
        <v>1101</v>
      </c>
      <c r="F657" s="40" t="s">
        <v>1102</v>
      </c>
      <c r="G657" s="40" t="s">
        <v>1535</v>
      </c>
      <c r="H657" s="40" t="s">
        <v>16</v>
      </c>
      <c r="I657" s="40"/>
      <c r="J657" s="40"/>
      <c r="K657" s="61">
        <v>42508</v>
      </c>
      <c r="L657" s="40" t="s">
        <v>1197</v>
      </c>
      <c r="M657" s="44"/>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8"/>
    </row>
    <row r="658" spans="1:102" s="39" customFormat="1" ht="61.5" customHeight="1">
      <c r="A658" s="42"/>
      <c r="B658" s="12">
        <v>50</v>
      </c>
      <c r="C658" s="40" t="s">
        <v>3246</v>
      </c>
      <c r="D658" s="37" t="s">
        <v>462</v>
      </c>
      <c r="E658" s="37" t="s">
        <v>1198</v>
      </c>
      <c r="F658" s="37" t="s">
        <v>1199</v>
      </c>
      <c r="G658" s="37" t="s">
        <v>1200</v>
      </c>
      <c r="H658" s="40" t="s">
        <v>16</v>
      </c>
      <c r="I658" s="40"/>
      <c r="J658" s="40"/>
      <c r="K658" s="61">
        <v>42592</v>
      </c>
      <c r="L658" s="40" t="s">
        <v>1201</v>
      </c>
      <c r="M658" s="44"/>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8"/>
    </row>
    <row r="659" spans="1:102" s="39" customFormat="1" ht="61.5" customHeight="1">
      <c r="A659" s="42"/>
      <c r="B659" s="12">
        <v>51</v>
      </c>
      <c r="C659" s="40" t="s">
        <v>3247</v>
      </c>
      <c r="D659" s="37" t="s">
        <v>1248</v>
      </c>
      <c r="E659" s="37" t="s">
        <v>1249</v>
      </c>
      <c r="F659" s="37" t="s">
        <v>1250</v>
      </c>
      <c r="G659" s="37" t="s">
        <v>1251</v>
      </c>
      <c r="H659" s="40" t="s">
        <v>16</v>
      </c>
      <c r="I659" s="40"/>
      <c r="J659" s="40"/>
      <c r="K659" s="61">
        <v>42534</v>
      </c>
      <c r="L659" s="40" t="s">
        <v>1252</v>
      </c>
      <c r="M659" s="44"/>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8"/>
    </row>
    <row r="660" spans="1:102" s="39" customFormat="1" ht="61.5" customHeight="1">
      <c r="A660" s="42"/>
      <c r="B660" s="12">
        <v>52</v>
      </c>
      <c r="C660" s="40" t="s">
        <v>3248</v>
      </c>
      <c r="D660" s="37" t="s">
        <v>1253</v>
      </c>
      <c r="E660" s="37" t="s">
        <v>1254</v>
      </c>
      <c r="F660" s="37" t="s">
        <v>1255</v>
      </c>
      <c r="G660" s="37" t="s">
        <v>1256</v>
      </c>
      <c r="H660" s="40" t="s">
        <v>16</v>
      </c>
      <c r="I660" s="40"/>
      <c r="J660" s="40"/>
      <c r="K660" s="61">
        <v>42597</v>
      </c>
      <c r="L660" s="40" t="s">
        <v>1257</v>
      </c>
      <c r="M660" s="44"/>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8"/>
    </row>
    <row r="661" spans="1:102" s="39" customFormat="1" ht="61.5" customHeight="1">
      <c r="A661" s="42"/>
      <c r="B661" s="12">
        <v>53</v>
      </c>
      <c r="C661" s="40" t="s">
        <v>3249</v>
      </c>
      <c r="D661" s="60" t="s">
        <v>1280</v>
      </c>
      <c r="E661" s="60" t="s">
        <v>1281</v>
      </c>
      <c r="F661" s="37" t="s">
        <v>1282</v>
      </c>
      <c r="G661" s="60" t="s">
        <v>1283</v>
      </c>
      <c r="H661" s="40" t="s">
        <v>16</v>
      </c>
      <c r="I661" s="40"/>
      <c r="J661" s="40"/>
      <c r="K661" s="61">
        <v>42600</v>
      </c>
      <c r="L661" s="40" t="s">
        <v>1284</v>
      </c>
      <c r="M661" s="44"/>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8"/>
    </row>
    <row r="662" spans="1:102" s="39" customFormat="1" ht="92.25" customHeight="1">
      <c r="A662" s="42"/>
      <c r="B662" s="12">
        <v>54</v>
      </c>
      <c r="C662" s="40" t="s">
        <v>3234</v>
      </c>
      <c r="D662" s="37" t="s">
        <v>1285</v>
      </c>
      <c r="E662" s="37" t="s">
        <v>1286</v>
      </c>
      <c r="F662" s="37" t="s">
        <v>1287</v>
      </c>
      <c r="G662" s="37" t="s">
        <v>1288</v>
      </c>
      <c r="H662" s="40" t="s">
        <v>16</v>
      </c>
      <c r="I662" s="40"/>
      <c r="J662" s="40"/>
      <c r="K662" s="61">
        <v>42601</v>
      </c>
      <c r="L662" s="40" t="s">
        <v>1289</v>
      </c>
      <c r="M662" s="44"/>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row>
    <row r="663" spans="1:102" s="39" customFormat="1" ht="76.5" customHeight="1">
      <c r="A663" s="42"/>
      <c r="B663" s="12">
        <v>55</v>
      </c>
      <c r="C663" s="40" t="s">
        <v>3233</v>
      </c>
      <c r="D663" s="60" t="s">
        <v>1290</v>
      </c>
      <c r="E663" s="60" t="s">
        <v>1291</v>
      </c>
      <c r="F663" s="60" t="s">
        <v>1292</v>
      </c>
      <c r="G663" s="60" t="s">
        <v>1293</v>
      </c>
      <c r="H663" s="40" t="s">
        <v>16</v>
      </c>
      <c r="I663" s="40"/>
      <c r="J663" s="40"/>
      <c r="K663" s="61">
        <v>42604</v>
      </c>
      <c r="L663" s="40" t="s">
        <v>1294</v>
      </c>
      <c r="M663" s="44"/>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row>
    <row r="664" spans="1:102" s="39" customFormat="1" ht="63" customHeight="1">
      <c r="A664" s="42"/>
      <c r="B664" s="12">
        <v>56</v>
      </c>
      <c r="C664" s="40" t="s">
        <v>3250</v>
      </c>
      <c r="D664" s="37" t="s">
        <v>462</v>
      </c>
      <c r="E664" s="37" t="s">
        <v>1591</v>
      </c>
      <c r="F664" s="37" t="s">
        <v>1592</v>
      </c>
      <c r="G664" s="37" t="s">
        <v>1994</v>
      </c>
      <c r="H664" s="40" t="s">
        <v>16</v>
      </c>
      <c r="I664" s="40"/>
      <c r="J664" s="40"/>
      <c r="K664" s="61">
        <v>42670</v>
      </c>
      <c r="L664" s="40" t="s">
        <v>1593</v>
      </c>
      <c r="M664" s="44"/>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row>
    <row r="665" spans="1:102" s="39" customFormat="1" ht="76.5" customHeight="1">
      <c r="A665" s="42"/>
      <c r="B665" s="12">
        <v>57</v>
      </c>
      <c r="C665" s="40" t="s">
        <v>3251</v>
      </c>
      <c r="D665" s="37" t="s">
        <v>497</v>
      </c>
      <c r="E665" s="37" t="s">
        <v>1597</v>
      </c>
      <c r="F665" s="37" t="s">
        <v>1598</v>
      </c>
      <c r="G665" s="37" t="s">
        <v>1599</v>
      </c>
      <c r="H665" s="40" t="s">
        <v>16</v>
      </c>
      <c r="I665" s="40"/>
      <c r="J665" s="40"/>
      <c r="K665" s="61">
        <v>42724</v>
      </c>
      <c r="L665" s="40" t="s">
        <v>1600</v>
      </c>
      <c r="M665" s="44"/>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row>
    <row r="666" spans="1:102" s="39" customFormat="1" ht="76.5" customHeight="1">
      <c r="A666" s="42"/>
      <c r="B666" s="12">
        <v>58</v>
      </c>
      <c r="C666" s="40" t="s">
        <v>3252</v>
      </c>
      <c r="D666" s="60" t="s">
        <v>1639</v>
      </c>
      <c r="E666" s="60" t="s">
        <v>1640</v>
      </c>
      <c r="F666" s="60" t="s">
        <v>1641</v>
      </c>
      <c r="G666" s="60" t="s">
        <v>1642</v>
      </c>
      <c r="H666" s="40" t="s">
        <v>16</v>
      </c>
      <c r="I666" s="40"/>
      <c r="J666" s="40"/>
      <c r="K666" s="61">
        <v>42751</v>
      </c>
      <c r="L666" s="40" t="s">
        <v>1638</v>
      </c>
      <c r="M666" s="44"/>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row>
    <row r="667" spans="1:102" s="39" customFormat="1" ht="76.5" customHeight="1">
      <c r="A667" s="42"/>
      <c r="B667" s="12">
        <v>59</v>
      </c>
      <c r="C667" s="40" t="s">
        <v>3253</v>
      </c>
      <c r="D667" s="37" t="s">
        <v>1737</v>
      </c>
      <c r="E667" s="37" t="s">
        <v>1738</v>
      </c>
      <c r="F667" s="37" t="s">
        <v>1739</v>
      </c>
      <c r="G667" s="37" t="s">
        <v>1740</v>
      </c>
      <c r="H667" s="40" t="s">
        <v>16</v>
      </c>
      <c r="I667" s="40"/>
      <c r="J667" s="40"/>
      <c r="K667" s="61">
        <v>42779</v>
      </c>
      <c r="L667" s="40" t="s">
        <v>1741</v>
      </c>
      <c r="M667" s="44"/>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row>
    <row r="668" spans="1:102" s="39" customFormat="1" ht="76.5" customHeight="1">
      <c r="A668" s="42"/>
      <c r="B668" s="12">
        <v>60</v>
      </c>
      <c r="C668" s="40" t="s">
        <v>3253</v>
      </c>
      <c r="D668" s="37" t="s">
        <v>1737</v>
      </c>
      <c r="E668" s="37" t="s">
        <v>1742</v>
      </c>
      <c r="F668" s="37" t="s">
        <v>1743</v>
      </c>
      <c r="G668" s="37" t="s">
        <v>1744</v>
      </c>
      <c r="H668" s="40" t="s">
        <v>16</v>
      </c>
      <c r="I668" s="40"/>
      <c r="J668" s="40"/>
      <c r="K668" s="61">
        <v>42779</v>
      </c>
      <c r="L668" s="40" t="s">
        <v>1745</v>
      </c>
      <c r="M668" s="44"/>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row>
    <row r="669" spans="1:102" s="39" customFormat="1" ht="76.5" customHeight="1">
      <c r="A669" s="42"/>
      <c r="B669" s="12">
        <v>61</v>
      </c>
      <c r="C669" s="40" t="s">
        <v>3254</v>
      </c>
      <c r="D669" s="37" t="s">
        <v>1798</v>
      </c>
      <c r="E669" s="37" t="s">
        <v>1746</v>
      </c>
      <c r="F669" s="37" t="s">
        <v>1747</v>
      </c>
      <c r="G669" s="37" t="s">
        <v>1799</v>
      </c>
      <c r="H669" s="40" t="s">
        <v>16</v>
      </c>
      <c r="I669" s="40"/>
      <c r="J669" s="40"/>
      <c r="K669" s="61">
        <v>42797</v>
      </c>
      <c r="L669" s="40" t="s">
        <v>1748</v>
      </c>
      <c r="M669" s="44"/>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row>
    <row r="670" spans="1:102" s="39" customFormat="1" ht="59.25" customHeight="1">
      <c r="A670" s="42"/>
      <c r="B670" s="12">
        <v>62</v>
      </c>
      <c r="C670" s="40" t="s">
        <v>3255</v>
      </c>
      <c r="D670" s="37" t="s">
        <v>1889</v>
      </c>
      <c r="E670" s="37" t="s">
        <v>1894</v>
      </c>
      <c r="F670" s="37" t="s">
        <v>1890</v>
      </c>
      <c r="G670" s="37" t="s">
        <v>1891</v>
      </c>
      <c r="H670" s="40" t="s">
        <v>16</v>
      </c>
      <c r="I670" s="40"/>
      <c r="J670" s="40"/>
      <c r="K670" s="61">
        <v>42870</v>
      </c>
      <c r="L670" s="40" t="s">
        <v>1892</v>
      </c>
      <c r="M670" s="44"/>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row>
    <row r="671" spans="1:102" s="39" customFormat="1" ht="83.25" customHeight="1">
      <c r="A671" s="42"/>
      <c r="B671" s="12">
        <v>63</v>
      </c>
      <c r="C671" s="40" t="s">
        <v>3256</v>
      </c>
      <c r="D671" s="37" t="s">
        <v>1893</v>
      </c>
      <c r="E671" s="37" t="s">
        <v>1895</v>
      </c>
      <c r="F671" s="37" t="s">
        <v>1896</v>
      </c>
      <c r="G671" s="37" t="s">
        <v>1897</v>
      </c>
      <c r="H671" s="40" t="s">
        <v>16</v>
      </c>
      <c r="I671" s="40"/>
      <c r="J671" s="40"/>
      <c r="K671" s="61">
        <v>42874</v>
      </c>
      <c r="L671" s="40" t="s">
        <v>1898</v>
      </c>
      <c r="M671" s="44"/>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row>
    <row r="672" spans="1:102" s="39" customFormat="1" ht="54.75" customHeight="1">
      <c r="A672" s="42"/>
      <c r="B672" s="12">
        <v>64</v>
      </c>
      <c r="C672" s="40" t="s">
        <v>3232</v>
      </c>
      <c r="D672" s="37" t="s">
        <v>1290</v>
      </c>
      <c r="E672" s="37" t="s">
        <v>1899</v>
      </c>
      <c r="F672" s="37" t="s">
        <v>1900</v>
      </c>
      <c r="G672" s="37" t="s">
        <v>1901</v>
      </c>
      <c r="H672" s="40" t="s">
        <v>16</v>
      </c>
      <c r="I672" s="40"/>
      <c r="J672" s="40"/>
      <c r="K672" s="61">
        <v>42884</v>
      </c>
      <c r="L672" s="40" t="s">
        <v>1902</v>
      </c>
      <c r="M672" s="44"/>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row>
    <row r="673" spans="1:102" s="39" customFormat="1" ht="92.25" customHeight="1">
      <c r="A673" s="42"/>
      <c r="B673" s="12">
        <v>65</v>
      </c>
      <c r="C673" s="40" t="s">
        <v>3232</v>
      </c>
      <c r="D673" s="37" t="s">
        <v>1290</v>
      </c>
      <c r="E673" s="37" t="s">
        <v>1903</v>
      </c>
      <c r="F673" s="37" t="s">
        <v>1904</v>
      </c>
      <c r="G673" s="37" t="s">
        <v>1905</v>
      </c>
      <c r="H673" s="40" t="s">
        <v>16</v>
      </c>
      <c r="I673" s="40"/>
      <c r="J673" s="40"/>
      <c r="K673" s="61">
        <v>42884</v>
      </c>
      <c r="L673" s="40" t="s">
        <v>1906</v>
      </c>
      <c r="M673" s="44"/>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row>
    <row r="674" spans="1:102" s="39" customFormat="1" ht="59.25" customHeight="1">
      <c r="A674" s="42"/>
      <c r="B674" s="12">
        <v>66</v>
      </c>
      <c r="C674" s="40" t="s">
        <v>971</v>
      </c>
      <c r="D674" s="37" t="s">
        <v>2168</v>
      </c>
      <c r="E674" s="37" t="s">
        <v>2169</v>
      </c>
      <c r="F674" s="37" t="s">
        <v>2170</v>
      </c>
      <c r="G674" s="37" t="s">
        <v>2171</v>
      </c>
      <c r="H674" s="40" t="s">
        <v>16</v>
      </c>
      <c r="I674" s="40"/>
      <c r="J674" s="40"/>
      <c r="K674" s="61">
        <v>42888</v>
      </c>
      <c r="L674" s="40" t="s">
        <v>2172</v>
      </c>
      <c r="M674" s="44"/>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row>
    <row r="675" spans="1:102" s="39" customFormat="1" ht="59.25" customHeight="1">
      <c r="A675" s="42"/>
      <c r="B675" s="12">
        <v>67</v>
      </c>
      <c r="C675" s="40" t="s">
        <v>971</v>
      </c>
      <c r="D675" s="37" t="s">
        <v>2168</v>
      </c>
      <c r="E675" s="37" t="s">
        <v>2243</v>
      </c>
      <c r="F675" s="37" t="s">
        <v>2244</v>
      </c>
      <c r="G675" s="37" t="s">
        <v>2245</v>
      </c>
      <c r="H675" s="40" t="s">
        <v>16</v>
      </c>
      <c r="I675" s="40"/>
      <c r="J675" s="40"/>
      <c r="K675" s="61">
        <v>42908</v>
      </c>
      <c r="L675" s="40" t="s">
        <v>2246</v>
      </c>
      <c r="M675" s="44"/>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row>
    <row r="676" spans="1:102" s="39" customFormat="1" ht="105" customHeight="1">
      <c r="A676" s="42"/>
      <c r="B676" s="12">
        <v>68</v>
      </c>
      <c r="C676" s="40" t="s">
        <v>3222</v>
      </c>
      <c r="D676" s="37" t="s">
        <v>474</v>
      </c>
      <c r="E676" s="37" t="s">
        <v>2007</v>
      </c>
      <c r="F676" s="37" t="s">
        <v>2008</v>
      </c>
      <c r="G676" s="37" t="s">
        <v>2009</v>
      </c>
      <c r="H676" s="40" t="s">
        <v>16</v>
      </c>
      <c r="I676" s="40"/>
      <c r="J676" s="40"/>
      <c r="K676" s="61">
        <v>42916</v>
      </c>
      <c r="L676" s="40" t="s">
        <v>2249</v>
      </c>
      <c r="M676" s="44"/>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row>
    <row r="677" spans="1:102" s="39" customFormat="1" ht="76.5" customHeight="1">
      <c r="A677" s="42"/>
      <c r="B677" s="12">
        <v>69</v>
      </c>
      <c r="C677" s="40" t="s">
        <v>3257</v>
      </c>
      <c r="D677" s="40" t="s">
        <v>2092</v>
      </c>
      <c r="E677" s="40" t="s">
        <v>2093</v>
      </c>
      <c r="F677" s="40" t="s">
        <v>2094</v>
      </c>
      <c r="G677" s="43" t="s">
        <v>2095</v>
      </c>
      <c r="H677" s="40" t="s">
        <v>16</v>
      </c>
      <c r="I677" s="40"/>
      <c r="J677" s="40"/>
      <c r="K677" s="61">
        <v>42947</v>
      </c>
      <c r="L677" s="40" t="s">
        <v>2248</v>
      </c>
      <c r="M677" s="44"/>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row>
    <row r="678" spans="1:102" s="39" customFormat="1" ht="58.5" customHeight="1">
      <c r="A678" s="42"/>
      <c r="B678" s="12">
        <v>70</v>
      </c>
      <c r="C678" s="40" t="s">
        <v>3258</v>
      </c>
      <c r="D678" s="40" t="s">
        <v>2161</v>
      </c>
      <c r="E678" s="40" t="s">
        <v>2162</v>
      </c>
      <c r="F678" s="40" t="s">
        <v>2163</v>
      </c>
      <c r="G678" s="43" t="s">
        <v>2164</v>
      </c>
      <c r="H678" s="40" t="s">
        <v>16</v>
      </c>
      <c r="I678" s="40"/>
      <c r="J678" s="40"/>
      <c r="K678" s="61">
        <v>42968</v>
      </c>
      <c r="L678" s="40" t="s">
        <v>2247</v>
      </c>
      <c r="M678" s="44"/>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8"/>
    </row>
    <row r="679" spans="1:102" s="39" customFormat="1" ht="58.5" customHeight="1">
      <c r="A679" s="42"/>
      <c r="B679" s="12">
        <v>71</v>
      </c>
      <c r="C679" s="40" t="s">
        <v>3221</v>
      </c>
      <c r="D679" s="40" t="s">
        <v>492</v>
      </c>
      <c r="E679" s="40" t="s">
        <v>2250</v>
      </c>
      <c r="F679" s="40" t="s">
        <v>2251</v>
      </c>
      <c r="G679" s="43" t="s">
        <v>2252</v>
      </c>
      <c r="H679" s="40" t="s">
        <v>16</v>
      </c>
      <c r="I679" s="40"/>
      <c r="J679" s="40"/>
      <c r="K679" s="61">
        <v>42963</v>
      </c>
      <c r="L679" s="40" t="s">
        <v>2253</v>
      </c>
      <c r="M679" s="44"/>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row>
    <row r="680" spans="1:102" s="39" customFormat="1" ht="58.5" customHeight="1">
      <c r="A680" s="42"/>
      <c r="B680" s="12">
        <v>72</v>
      </c>
      <c r="C680" s="40" t="s">
        <v>3221</v>
      </c>
      <c r="D680" s="40" t="s">
        <v>492</v>
      </c>
      <c r="E680" s="40" t="s">
        <v>2250</v>
      </c>
      <c r="F680" s="40" t="s">
        <v>2254</v>
      </c>
      <c r="G680" s="43" t="s">
        <v>2255</v>
      </c>
      <c r="H680" s="40" t="s">
        <v>16</v>
      </c>
      <c r="I680" s="40"/>
      <c r="J680" s="40"/>
      <c r="K680" s="61">
        <v>42963</v>
      </c>
      <c r="L680" s="40" t="s">
        <v>2256</v>
      </c>
      <c r="M680" s="44"/>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row>
    <row r="681" spans="1:102" s="39" customFormat="1" ht="116.25" customHeight="1">
      <c r="A681" s="42"/>
      <c r="B681" s="12">
        <v>73</v>
      </c>
      <c r="C681" s="40" t="s">
        <v>3258</v>
      </c>
      <c r="D681" s="40" t="s">
        <v>2161</v>
      </c>
      <c r="E681" s="40" t="s">
        <v>2162</v>
      </c>
      <c r="F681" s="40" t="s">
        <v>2165</v>
      </c>
      <c r="G681" s="43" t="s">
        <v>2166</v>
      </c>
      <c r="H681" s="40" t="s">
        <v>16</v>
      </c>
      <c r="I681" s="40"/>
      <c r="J681" s="40"/>
      <c r="K681" s="61">
        <v>42968</v>
      </c>
      <c r="L681" s="40" t="s">
        <v>2167</v>
      </c>
      <c r="M681" s="44"/>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38"/>
      <c r="BU681" s="38"/>
      <c r="BV681" s="38"/>
      <c r="BW681" s="38"/>
      <c r="BX681" s="38"/>
      <c r="BY681" s="38"/>
      <c r="BZ681" s="38"/>
      <c r="CA681" s="38"/>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8"/>
    </row>
    <row r="682" spans="1:102" s="39" customFormat="1" ht="92.25" customHeight="1">
      <c r="A682" s="42"/>
      <c r="B682" s="12">
        <v>74</v>
      </c>
      <c r="C682" s="40" t="s">
        <v>3259</v>
      </c>
      <c r="D682" s="40" t="s">
        <v>2147</v>
      </c>
      <c r="E682" s="40" t="s">
        <v>2148</v>
      </c>
      <c r="F682" s="40" t="s">
        <v>2149</v>
      </c>
      <c r="G682" s="43" t="s">
        <v>2150</v>
      </c>
      <c r="H682" s="40" t="s">
        <v>16</v>
      </c>
      <c r="I682" s="40"/>
      <c r="J682" s="40"/>
      <c r="K682" s="61">
        <v>42971</v>
      </c>
      <c r="L682" s="40" t="s">
        <v>2151</v>
      </c>
      <c r="M682" s="44"/>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row>
    <row r="683" spans="1:102" s="39" customFormat="1" ht="69" customHeight="1">
      <c r="A683" s="42"/>
      <c r="B683" s="12">
        <v>75</v>
      </c>
      <c r="C683" s="40" t="s">
        <v>3260</v>
      </c>
      <c r="D683" s="84" t="s">
        <v>2154</v>
      </c>
      <c r="E683" s="40" t="s">
        <v>2152</v>
      </c>
      <c r="F683" s="40" t="s">
        <v>2153</v>
      </c>
      <c r="G683" s="88" t="s">
        <v>2155</v>
      </c>
      <c r="H683" s="40" t="s">
        <v>16</v>
      </c>
      <c r="I683" s="40"/>
      <c r="J683" s="40"/>
      <c r="K683" s="61">
        <v>42970</v>
      </c>
      <c r="L683" s="40" t="s">
        <v>2156</v>
      </c>
      <c r="M683" s="44"/>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8"/>
    </row>
    <row r="684" spans="1:102" s="39" customFormat="1" ht="108.75" customHeight="1">
      <c r="A684" s="42"/>
      <c r="B684" s="12">
        <v>76</v>
      </c>
      <c r="C684" s="40" t="s">
        <v>3261</v>
      </c>
      <c r="D684" s="104" t="s">
        <v>2239</v>
      </c>
      <c r="E684" s="40" t="s">
        <v>2238</v>
      </c>
      <c r="F684" s="40" t="s">
        <v>2240</v>
      </c>
      <c r="G684" s="43" t="s">
        <v>2241</v>
      </c>
      <c r="H684" s="40" t="s">
        <v>16</v>
      </c>
      <c r="I684" s="40"/>
      <c r="J684" s="40"/>
      <c r="K684" s="61">
        <v>42975</v>
      </c>
      <c r="L684" s="40" t="s">
        <v>2242</v>
      </c>
      <c r="M684" s="44"/>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8"/>
    </row>
    <row r="685" spans="1:102" s="39" customFormat="1" ht="180.75" customHeight="1">
      <c r="A685" s="42"/>
      <c r="B685" s="12">
        <v>77</v>
      </c>
      <c r="C685" s="40" t="s">
        <v>3262</v>
      </c>
      <c r="D685" s="40" t="s">
        <v>2233</v>
      </c>
      <c r="E685" s="40" t="s">
        <v>2234</v>
      </c>
      <c r="F685" s="40" t="s">
        <v>2235</v>
      </c>
      <c r="G685" s="89" t="s">
        <v>2236</v>
      </c>
      <c r="H685" s="40" t="s">
        <v>16</v>
      </c>
      <c r="I685" s="40"/>
      <c r="J685" s="40"/>
      <c r="K685" s="61">
        <v>42979</v>
      </c>
      <c r="L685" s="40" t="s">
        <v>2232</v>
      </c>
      <c r="M685" s="44"/>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8"/>
    </row>
    <row r="686" spans="1:102" s="39" customFormat="1" ht="65.25" customHeight="1">
      <c r="A686" s="42"/>
      <c r="B686" s="12">
        <v>78</v>
      </c>
      <c r="C686" s="40" t="s">
        <v>3263</v>
      </c>
      <c r="D686" s="40" t="s">
        <v>2196</v>
      </c>
      <c r="E686" s="40" t="s">
        <v>2197</v>
      </c>
      <c r="F686" s="40" t="s">
        <v>2198</v>
      </c>
      <c r="G686" s="43" t="s">
        <v>4131</v>
      </c>
      <c r="H686" s="40" t="s">
        <v>16</v>
      </c>
      <c r="I686" s="40"/>
      <c r="J686" s="40"/>
      <c r="K686" s="61">
        <v>42996</v>
      </c>
      <c r="L686" s="40" t="s">
        <v>2199</v>
      </c>
      <c r="M686" s="44"/>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row>
    <row r="687" spans="1:102" s="39" customFormat="1" ht="83.25" customHeight="1">
      <c r="A687" s="42"/>
      <c r="B687" s="12">
        <v>79</v>
      </c>
      <c r="C687" s="40" t="s">
        <v>3242</v>
      </c>
      <c r="D687" s="40" t="s">
        <v>2237</v>
      </c>
      <c r="E687" s="40" t="s">
        <v>2340</v>
      </c>
      <c r="F687" s="40" t="s">
        <v>2341</v>
      </c>
      <c r="G687" s="43" t="s">
        <v>2342</v>
      </c>
      <c r="H687" s="40" t="s">
        <v>16</v>
      </c>
      <c r="I687" s="40"/>
      <c r="J687" s="40"/>
      <c r="K687" s="61">
        <v>43034</v>
      </c>
      <c r="L687" s="40" t="s">
        <v>2343</v>
      </c>
      <c r="M687" s="44"/>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38"/>
      <c r="BU687" s="38"/>
      <c r="BV687" s="38"/>
      <c r="BW687" s="38"/>
      <c r="BX687" s="38"/>
      <c r="BY687" s="38"/>
      <c r="BZ687" s="38"/>
      <c r="CA687" s="38"/>
      <c r="CB687" s="38"/>
      <c r="CC687" s="38"/>
      <c r="CD687" s="38"/>
      <c r="CE687" s="38"/>
      <c r="CF687" s="38"/>
      <c r="CG687" s="38"/>
      <c r="CH687" s="38"/>
      <c r="CI687" s="38"/>
      <c r="CJ687" s="38"/>
      <c r="CK687" s="38"/>
      <c r="CL687" s="38"/>
      <c r="CM687" s="38"/>
      <c r="CN687" s="38"/>
      <c r="CO687" s="38"/>
      <c r="CP687" s="38"/>
      <c r="CQ687" s="38"/>
      <c r="CR687" s="38"/>
      <c r="CS687" s="38"/>
      <c r="CT687" s="38"/>
      <c r="CU687" s="38"/>
      <c r="CV687" s="38"/>
      <c r="CW687" s="38"/>
      <c r="CX687" s="38"/>
    </row>
    <row r="688" spans="1:102" s="39" customFormat="1" ht="76.5" customHeight="1">
      <c r="A688" s="42"/>
      <c r="B688" s="12">
        <v>80</v>
      </c>
      <c r="C688" s="40" t="s">
        <v>3242</v>
      </c>
      <c r="D688" s="40" t="s">
        <v>2237</v>
      </c>
      <c r="E688" s="40" t="s">
        <v>2340</v>
      </c>
      <c r="F688" s="40" t="s">
        <v>2344</v>
      </c>
      <c r="G688" s="43" t="s">
        <v>2345</v>
      </c>
      <c r="H688" s="40" t="s">
        <v>16</v>
      </c>
      <c r="I688" s="40"/>
      <c r="J688" s="40"/>
      <c r="K688" s="61">
        <v>43034</v>
      </c>
      <c r="L688" s="40" t="s">
        <v>2346</v>
      </c>
      <c r="M688" s="44"/>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c r="CR688" s="38"/>
      <c r="CS688" s="38"/>
      <c r="CT688" s="38"/>
      <c r="CU688" s="38"/>
      <c r="CV688" s="38"/>
      <c r="CW688" s="38"/>
      <c r="CX688" s="38"/>
    </row>
    <row r="689" spans="1:102" s="39" customFormat="1" ht="52.5" customHeight="1">
      <c r="A689" s="42"/>
      <c r="B689" s="12">
        <v>81</v>
      </c>
      <c r="C689" s="40" t="s">
        <v>3264</v>
      </c>
      <c r="D689" s="40" t="s">
        <v>2348</v>
      </c>
      <c r="E689" s="40" t="s">
        <v>2349</v>
      </c>
      <c r="F689" s="40" t="s">
        <v>2350</v>
      </c>
      <c r="G689" s="43" t="s">
        <v>2351</v>
      </c>
      <c r="H689" s="40" t="s">
        <v>16</v>
      </c>
      <c r="I689" s="40"/>
      <c r="J689" s="40"/>
      <c r="K689" s="61">
        <v>43034</v>
      </c>
      <c r="L689" s="40" t="s">
        <v>2352</v>
      </c>
      <c r="M689" s="44"/>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8"/>
    </row>
    <row r="690" spans="1:102" s="39" customFormat="1" ht="126" customHeight="1">
      <c r="A690" s="42"/>
      <c r="B690" s="12">
        <v>82</v>
      </c>
      <c r="C690" s="40" t="s">
        <v>3265</v>
      </c>
      <c r="D690" s="40" t="s">
        <v>1290</v>
      </c>
      <c r="E690" s="40" t="s">
        <v>2383</v>
      </c>
      <c r="F690" s="40" t="s">
        <v>2384</v>
      </c>
      <c r="G690" s="43" t="s">
        <v>2385</v>
      </c>
      <c r="H690" s="40" t="s">
        <v>16</v>
      </c>
      <c r="I690" s="40"/>
      <c r="J690" s="40"/>
      <c r="K690" s="61">
        <v>43046</v>
      </c>
      <c r="L690" s="40" t="s">
        <v>2386</v>
      </c>
      <c r="M690" s="44"/>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c r="CR690" s="38"/>
      <c r="CS690" s="38"/>
      <c r="CT690" s="38"/>
      <c r="CU690" s="38"/>
      <c r="CV690" s="38"/>
      <c r="CW690" s="38"/>
      <c r="CX690" s="38"/>
    </row>
    <row r="691" spans="1:102" s="39" customFormat="1" ht="225" customHeight="1">
      <c r="A691" s="42"/>
      <c r="B691" s="12">
        <v>83</v>
      </c>
      <c r="C691" s="40" t="s">
        <v>3266</v>
      </c>
      <c r="D691" s="37" t="s">
        <v>2544</v>
      </c>
      <c r="E691" s="37" t="s">
        <v>2545</v>
      </c>
      <c r="F691" s="37" t="s">
        <v>2546</v>
      </c>
      <c r="G691" s="37" t="s">
        <v>2547</v>
      </c>
      <c r="H691" s="40" t="s">
        <v>16</v>
      </c>
      <c r="I691" s="40"/>
      <c r="J691" s="40"/>
      <c r="K691" s="61">
        <v>43066</v>
      </c>
      <c r="L691" s="40" t="s">
        <v>2548</v>
      </c>
      <c r="M691" s="44"/>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38"/>
      <c r="BU691" s="38"/>
      <c r="BV691" s="38"/>
      <c r="BW691" s="38"/>
      <c r="BX691" s="38"/>
      <c r="BY691" s="38"/>
      <c r="BZ691" s="38"/>
      <c r="CA691" s="38"/>
      <c r="CB691" s="38"/>
      <c r="CC691" s="38"/>
      <c r="CD691" s="38"/>
      <c r="CE691" s="38"/>
      <c r="CF691" s="38"/>
      <c r="CG691" s="38"/>
      <c r="CH691" s="38"/>
      <c r="CI691" s="38"/>
      <c r="CJ691" s="38"/>
      <c r="CK691" s="38"/>
      <c r="CL691" s="38"/>
      <c r="CM691" s="38"/>
      <c r="CN691" s="38"/>
      <c r="CO691" s="38"/>
      <c r="CP691" s="38"/>
      <c r="CQ691" s="38"/>
      <c r="CR691" s="38"/>
      <c r="CS691" s="38"/>
      <c r="CT691" s="38"/>
      <c r="CU691" s="38"/>
      <c r="CV691" s="38"/>
      <c r="CW691" s="38"/>
      <c r="CX691" s="38"/>
    </row>
    <row r="692" spans="1:102" s="39" customFormat="1" ht="73.5" customHeight="1">
      <c r="A692" s="42"/>
      <c r="B692" s="12">
        <v>84</v>
      </c>
      <c r="C692" s="40" t="s">
        <v>3267</v>
      </c>
      <c r="D692" s="40" t="s">
        <v>2435</v>
      </c>
      <c r="E692" s="40" t="s">
        <v>2436</v>
      </c>
      <c r="F692" s="40" t="s">
        <v>2437</v>
      </c>
      <c r="G692" s="43" t="s">
        <v>2438</v>
      </c>
      <c r="H692" s="40" t="s">
        <v>16</v>
      </c>
      <c r="I692" s="40"/>
      <c r="J692" s="40"/>
      <c r="K692" s="61">
        <v>43075</v>
      </c>
      <c r="L692" s="40" t="s">
        <v>2439</v>
      </c>
      <c r="M692" s="44"/>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c r="CR692" s="38"/>
      <c r="CS692" s="38"/>
      <c r="CT692" s="38"/>
      <c r="CU692" s="38"/>
      <c r="CV692" s="38"/>
      <c r="CW692" s="38"/>
      <c r="CX692" s="38"/>
    </row>
    <row r="693" spans="1:102" s="39" customFormat="1" ht="242.25" customHeight="1">
      <c r="A693" s="42"/>
      <c r="B693" s="12">
        <v>85</v>
      </c>
      <c r="C693" s="40" t="s">
        <v>3256</v>
      </c>
      <c r="D693" s="40" t="s">
        <v>490</v>
      </c>
      <c r="E693" s="40" t="s">
        <v>2440</v>
      </c>
      <c r="F693" s="40" t="s">
        <v>2441</v>
      </c>
      <c r="G693" s="63" t="s">
        <v>2442</v>
      </c>
      <c r="H693" s="40" t="s">
        <v>16</v>
      </c>
      <c r="I693" s="40"/>
      <c r="J693" s="40"/>
      <c r="K693" s="61">
        <v>43081</v>
      </c>
      <c r="L693" s="40" t="s">
        <v>2443</v>
      </c>
      <c r="M693" s="44"/>
      <c r="N693" s="92"/>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38"/>
      <c r="BU693" s="38"/>
      <c r="BV693" s="38"/>
      <c r="BW693" s="38"/>
      <c r="BX693" s="38"/>
      <c r="BY693" s="38"/>
      <c r="BZ693" s="38"/>
      <c r="CA693" s="38"/>
      <c r="CB693" s="38"/>
      <c r="CC693" s="38"/>
      <c r="CD693" s="38"/>
      <c r="CE693" s="38"/>
      <c r="CF693" s="38"/>
      <c r="CG693" s="38"/>
      <c r="CH693" s="38"/>
      <c r="CI693" s="38"/>
      <c r="CJ693" s="38"/>
      <c r="CK693" s="38"/>
      <c r="CL693" s="38"/>
      <c r="CM693" s="38"/>
      <c r="CN693" s="38"/>
      <c r="CO693" s="38"/>
      <c r="CP693" s="38"/>
      <c r="CQ693" s="38"/>
      <c r="CR693" s="38"/>
      <c r="CS693" s="38"/>
      <c r="CT693" s="38"/>
      <c r="CU693" s="38"/>
      <c r="CV693" s="38"/>
      <c r="CW693" s="38"/>
      <c r="CX693" s="38"/>
    </row>
    <row r="694" spans="1:102" s="39" customFormat="1" ht="58.5" customHeight="1">
      <c r="A694" s="42"/>
      <c r="B694" s="12">
        <v>86</v>
      </c>
      <c r="C694" s="40" t="s">
        <v>3186</v>
      </c>
      <c r="D694" s="40" t="s">
        <v>2444</v>
      </c>
      <c r="E694" s="40" t="s">
        <v>2445</v>
      </c>
      <c r="F694" s="40" t="s">
        <v>2446</v>
      </c>
      <c r="G694" s="63" t="s">
        <v>2447</v>
      </c>
      <c r="H694" s="40" t="s">
        <v>16</v>
      </c>
      <c r="I694" s="40"/>
      <c r="J694" s="40"/>
      <c r="K694" s="61">
        <v>43095</v>
      </c>
      <c r="L694" s="40" t="s">
        <v>2448</v>
      </c>
      <c r="M694" s="44"/>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c r="CR694" s="38"/>
      <c r="CS694" s="38"/>
      <c r="CT694" s="38"/>
      <c r="CU694" s="38"/>
      <c r="CV694" s="38"/>
      <c r="CW694" s="38"/>
      <c r="CX694" s="38"/>
    </row>
    <row r="695" spans="1:102" s="39" customFormat="1" ht="58.5" customHeight="1">
      <c r="A695" s="42"/>
      <c r="B695" s="12">
        <v>87</v>
      </c>
      <c r="C695" s="40" t="s">
        <v>3298</v>
      </c>
      <c r="D695" s="40" t="s">
        <v>3299</v>
      </c>
      <c r="E695" s="40" t="s">
        <v>3300</v>
      </c>
      <c r="F695" s="40" t="s">
        <v>3301</v>
      </c>
      <c r="G695" s="63" t="s">
        <v>3307</v>
      </c>
      <c r="H695" s="40" t="s">
        <v>16</v>
      </c>
      <c r="I695" s="40"/>
      <c r="J695" s="40"/>
      <c r="K695" s="61">
        <v>43103</v>
      </c>
      <c r="L695" s="40" t="s">
        <v>3294</v>
      </c>
      <c r="M695" s="44"/>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38"/>
      <c r="BU695" s="38"/>
      <c r="BV695" s="38"/>
      <c r="BW695" s="38"/>
      <c r="BX695" s="38"/>
      <c r="BY695" s="38"/>
      <c r="BZ695" s="38"/>
      <c r="CA695" s="38"/>
      <c r="CB695" s="38"/>
      <c r="CC695" s="38"/>
      <c r="CD695" s="38"/>
      <c r="CE695" s="38"/>
      <c r="CF695" s="38"/>
      <c r="CG695" s="38"/>
      <c r="CH695" s="38"/>
      <c r="CI695" s="38"/>
      <c r="CJ695" s="38"/>
      <c r="CK695" s="38"/>
      <c r="CL695" s="38"/>
      <c r="CM695" s="38"/>
      <c r="CN695" s="38"/>
      <c r="CO695" s="38"/>
      <c r="CP695" s="38"/>
      <c r="CQ695" s="38"/>
      <c r="CR695" s="38"/>
      <c r="CS695" s="38"/>
      <c r="CT695" s="38"/>
      <c r="CU695" s="38"/>
      <c r="CV695" s="38"/>
      <c r="CW695" s="38"/>
      <c r="CX695" s="38"/>
    </row>
    <row r="696" spans="1:102" s="39" customFormat="1" ht="58.5" customHeight="1">
      <c r="A696" s="42"/>
      <c r="B696" s="12">
        <v>88</v>
      </c>
      <c r="C696" s="40" t="s">
        <v>3302</v>
      </c>
      <c r="D696" s="40" t="s">
        <v>3303</v>
      </c>
      <c r="E696" s="40" t="s">
        <v>3304</v>
      </c>
      <c r="F696" s="40" t="s">
        <v>3305</v>
      </c>
      <c r="G696" s="63" t="s">
        <v>3306</v>
      </c>
      <c r="H696" s="40" t="s">
        <v>16</v>
      </c>
      <c r="I696" s="40"/>
      <c r="J696" s="40"/>
      <c r="K696" s="61">
        <v>43103</v>
      </c>
      <c r="L696" s="40" t="s">
        <v>3295</v>
      </c>
      <c r="M696" s="44"/>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c r="CR696" s="38"/>
      <c r="CS696" s="38"/>
      <c r="CT696" s="38"/>
      <c r="CU696" s="38"/>
      <c r="CV696" s="38"/>
      <c r="CW696" s="38"/>
      <c r="CX696" s="38"/>
    </row>
    <row r="697" spans="1:102" s="39" customFormat="1" ht="58.5" customHeight="1">
      <c r="A697" s="42"/>
      <c r="B697" s="12">
        <v>89</v>
      </c>
      <c r="C697" s="40" t="s">
        <v>3302</v>
      </c>
      <c r="D697" s="40" t="s">
        <v>3303</v>
      </c>
      <c r="E697" s="40" t="s">
        <v>3308</v>
      </c>
      <c r="F697" s="40" t="s">
        <v>3309</v>
      </c>
      <c r="G697" s="63" t="s">
        <v>3310</v>
      </c>
      <c r="H697" s="40" t="s">
        <v>16</v>
      </c>
      <c r="I697" s="40"/>
      <c r="J697" s="40"/>
      <c r="K697" s="61">
        <v>43103</v>
      </c>
      <c r="L697" s="40" t="s">
        <v>3296</v>
      </c>
      <c r="M697" s="44"/>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38"/>
      <c r="BU697" s="38"/>
      <c r="BV697" s="38"/>
      <c r="BW697" s="38"/>
      <c r="BX697" s="38"/>
      <c r="BY697" s="38"/>
      <c r="BZ697" s="38"/>
      <c r="CA697" s="38"/>
      <c r="CB697" s="38"/>
      <c r="CC697" s="38"/>
      <c r="CD697" s="38"/>
      <c r="CE697" s="38"/>
      <c r="CF697" s="38"/>
      <c r="CG697" s="38"/>
      <c r="CH697" s="38"/>
      <c r="CI697" s="38"/>
      <c r="CJ697" s="38"/>
      <c r="CK697" s="38"/>
      <c r="CL697" s="38"/>
      <c r="CM697" s="38"/>
      <c r="CN697" s="38"/>
      <c r="CO697" s="38"/>
      <c r="CP697" s="38"/>
      <c r="CQ697" s="38"/>
      <c r="CR697" s="38"/>
      <c r="CS697" s="38"/>
      <c r="CT697" s="38"/>
      <c r="CU697" s="38"/>
      <c r="CV697" s="38"/>
      <c r="CW697" s="38"/>
      <c r="CX697" s="38"/>
    </row>
    <row r="698" spans="1:102" s="39" customFormat="1" ht="58.5" customHeight="1">
      <c r="A698" s="42"/>
      <c r="B698" s="12">
        <v>90</v>
      </c>
      <c r="C698" s="40" t="s">
        <v>3311</v>
      </c>
      <c r="D698" s="40" t="s">
        <v>3303</v>
      </c>
      <c r="E698" s="40" t="s">
        <v>3312</v>
      </c>
      <c r="F698" s="40" t="s">
        <v>3313</v>
      </c>
      <c r="G698" s="63" t="s">
        <v>3314</v>
      </c>
      <c r="H698" s="40" t="s">
        <v>16</v>
      </c>
      <c r="I698" s="40"/>
      <c r="J698" s="40"/>
      <c r="K698" s="61">
        <v>43103</v>
      </c>
      <c r="L698" s="40" t="s">
        <v>3297</v>
      </c>
      <c r="M698" s="44"/>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c r="CR698" s="38"/>
      <c r="CS698" s="38"/>
      <c r="CT698" s="38"/>
      <c r="CU698" s="38"/>
      <c r="CV698" s="38"/>
      <c r="CW698" s="38"/>
      <c r="CX698" s="38"/>
    </row>
    <row r="699" spans="1:102" s="39" customFormat="1" ht="73.5" customHeight="1">
      <c r="A699" s="42"/>
      <c r="B699" s="12">
        <v>91</v>
      </c>
      <c r="C699" s="40" t="s">
        <v>3268</v>
      </c>
      <c r="D699" s="40" t="s">
        <v>2487</v>
      </c>
      <c r="E699" s="40" t="s">
        <v>2488</v>
      </c>
      <c r="F699" s="40" t="s">
        <v>2489</v>
      </c>
      <c r="G699" s="63" t="s">
        <v>2490</v>
      </c>
      <c r="H699" s="40" t="s">
        <v>16</v>
      </c>
      <c r="I699" s="40"/>
      <c r="J699" s="40"/>
      <c r="K699" s="61">
        <v>43105</v>
      </c>
      <c r="L699" s="40" t="s">
        <v>2491</v>
      </c>
      <c r="M699" s="44"/>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38"/>
      <c r="BU699" s="38"/>
      <c r="BV699" s="38"/>
      <c r="BW699" s="38"/>
      <c r="BX699" s="38"/>
      <c r="BY699" s="38"/>
      <c r="BZ699" s="38"/>
      <c r="CA699" s="38"/>
      <c r="CB699" s="38"/>
      <c r="CC699" s="38"/>
      <c r="CD699" s="38"/>
      <c r="CE699" s="38"/>
      <c r="CF699" s="38"/>
      <c r="CG699" s="38"/>
      <c r="CH699" s="38"/>
      <c r="CI699" s="38"/>
      <c r="CJ699" s="38"/>
      <c r="CK699" s="38"/>
      <c r="CL699" s="38"/>
      <c r="CM699" s="38"/>
      <c r="CN699" s="38"/>
      <c r="CO699" s="38"/>
      <c r="CP699" s="38"/>
      <c r="CQ699" s="38"/>
      <c r="CR699" s="38"/>
      <c r="CS699" s="38"/>
      <c r="CT699" s="38"/>
      <c r="CU699" s="38"/>
      <c r="CV699" s="38"/>
      <c r="CW699" s="38"/>
      <c r="CX699" s="38"/>
    </row>
    <row r="700" spans="1:102" s="39" customFormat="1" ht="144.75" customHeight="1">
      <c r="A700" s="42"/>
      <c r="B700" s="12">
        <v>92</v>
      </c>
      <c r="C700" s="40" t="s">
        <v>3269</v>
      </c>
      <c r="D700" s="40" t="s">
        <v>2147</v>
      </c>
      <c r="E700" s="40" t="s">
        <v>2492</v>
      </c>
      <c r="F700" s="40" t="s">
        <v>2493</v>
      </c>
      <c r="G700" s="63" t="s">
        <v>2494</v>
      </c>
      <c r="H700" s="40" t="s">
        <v>16</v>
      </c>
      <c r="I700" s="40"/>
      <c r="J700" s="40"/>
      <c r="K700" s="61">
        <v>43105</v>
      </c>
      <c r="L700" s="40" t="s">
        <v>2495</v>
      </c>
      <c r="M700" s="44"/>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row>
    <row r="701" spans="1:102" s="39" customFormat="1" ht="141.75" customHeight="1">
      <c r="A701" s="42"/>
      <c r="B701" s="12">
        <v>93</v>
      </c>
      <c r="C701" s="40" t="s">
        <v>3210</v>
      </c>
      <c r="D701" s="40" t="s">
        <v>2497</v>
      </c>
      <c r="E701" s="40" t="s">
        <v>2498</v>
      </c>
      <c r="F701" s="40" t="s">
        <v>2499</v>
      </c>
      <c r="G701" s="63" t="s">
        <v>2500</v>
      </c>
      <c r="H701" s="40" t="s">
        <v>16</v>
      </c>
      <c r="I701" s="40"/>
      <c r="J701" s="40"/>
      <c r="K701" s="61">
        <v>43105</v>
      </c>
      <c r="L701" s="40" t="s">
        <v>2496</v>
      </c>
      <c r="M701" s="44"/>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38"/>
      <c r="BU701" s="38"/>
      <c r="BV701" s="38"/>
      <c r="BW701" s="38"/>
      <c r="BX701" s="38"/>
      <c r="BY701" s="38"/>
      <c r="BZ701" s="38"/>
      <c r="CA701" s="38"/>
      <c r="CB701" s="38"/>
      <c r="CC701" s="38"/>
      <c r="CD701" s="38"/>
      <c r="CE701" s="38"/>
      <c r="CF701" s="38"/>
      <c r="CG701" s="38"/>
      <c r="CH701" s="38"/>
      <c r="CI701" s="38"/>
      <c r="CJ701" s="38"/>
      <c r="CK701" s="38"/>
      <c r="CL701" s="38"/>
      <c r="CM701" s="38"/>
      <c r="CN701" s="38"/>
      <c r="CO701" s="38"/>
      <c r="CP701" s="38"/>
      <c r="CQ701" s="38"/>
      <c r="CR701" s="38"/>
      <c r="CS701" s="38"/>
      <c r="CT701" s="38"/>
      <c r="CU701" s="38"/>
      <c r="CV701" s="38"/>
      <c r="CW701" s="38"/>
      <c r="CX701" s="38"/>
    </row>
    <row r="702" spans="1:102" s="39" customFormat="1" ht="49.5" customHeight="1">
      <c r="A702" s="42"/>
      <c r="B702" s="12">
        <v>94</v>
      </c>
      <c r="C702" s="40" t="s">
        <v>3270</v>
      </c>
      <c r="D702" s="40" t="s">
        <v>44</v>
      </c>
      <c r="E702" s="40" t="s">
        <v>2502</v>
      </c>
      <c r="F702" s="40" t="s">
        <v>2503</v>
      </c>
      <c r="G702" s="63" t="s">
        <v>2504</v>
      </c>
      <c r="H702" s="40" t="s">
        <v>16</v>
      </c>
      <c r="I702" s="40"/>
      <c r="J702" s="40"/>
      <c r="K702" s="61">
        <v>43109</v>
      </c>
      <c r="L702" s="40" t="s">
        <v>2501</v>
      </c>
      <c r="M702" s="44"/>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c r="CR702" s="38"/>
      <c r="CS702" s="38"/>
      <c r="CT702" s="38"/>
      <c r="CU702" s="38"/>
      <c r="CV702" s="38"/>
      <c r="CW702" s="38"/>
      <c r="CX702" s="38"/>
    </row>
    <row r="703" spans="1:102" s="39" customFormat="1" ht="58.5" customHeight="1">
      <c r="A703" s="42"/>
      <c r="B703" s="12">
        <v>95</v>
      </c>
      <c r="C703" s="40" t="s">
        <v>3270</v>
      </c>
      <c r="D703" s="40" t="s">
        <v>44</v>
      </c>
      <c r="E703" s="40" t="s">
        <v>2502</v>
      </c>
      <c r="F703" s="40" t="s">
        <v>2506</v>
      </c>
      <c r="G703" s="63" t="s">
        <v>2507</v>
      </c>
      <c r="H703" s="40" t="s">
        <v>16</v>
      </c>
      <c r="I703" s="40"/>
      <c r="J703" s="40"/>
      <c r="K703" s="61">
        <v>43109</v>
      </c>
      <c r="L703" s="40" t="s">
        <v>2505</v>
      </c>
      <c r="M703" s="44"/>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38"/>
      <c r="BU703" s="38"/>
      <c r="BV703" s="38"/>
      <c r="BW703" s="38"/>
      <c r="BX703" s="38"/>
      <c r="BY703" s="38"/>
      <c r="BZ703" s="38"/>
      <c r="CA703" s="38"/>
      <c r="CB703" s="38"/>
      <c r="CC703" s="38"/>
      <c r="CD703" s="38"/>
      <c r="CE703" s="38"/>
      <c r="CF703" s="38"/>
      <c r="CG703" s="38"/>
      <c r="CH703" s="38"/>
      <c r="CI703" s="38"/>
      <c r="CJ703" s="38"/>
      <c r="CK703" s="38"/>
      <c r="CL703" s="38"/>
      <c r="CM703" s="38"/>
      <c r="CN703" s="38"/>
      <c r="CO703" s="38"/>
      <c r="CP703" s="38"/>
      <c r="CQ703" s="38"/>
      <c r="CR703" s="38"/>
      <c r="CS703" s="38"/>
      <c r="CT703" s="38"/>
      <c r="CU703" s="38"/>
      <c r="CV703" s="38"/>
      <c r="CW703" s="38"/>
      <c r="CX703" s="38"/>
    </row>
    <row r="704" spans="1:102" s="39" customFormat="1" ht="45.75" customHeight="1">
      <c r="A704" s="42"/>
      <c r="B704" s="12">
        <v>96</v>
      </c>
      <c r="C704" s="40" t="s">
        <v>3271</v>
      </c>
      <c r="D704" s="40" t="s">
        <v>2509</v>
      </c>
      <c r="E704" s="40" t="s">
        <v>2510</v>
      </c>
      <c r="F704" s="40" t="s">
        <v>2511</v>
      </c>
      <c r="G704" s="63" t="s">
        <v>2513</v>
      </c>
      <c r="H704" s="40" t="s">
        <v>16</v>
      </c>
      <c r="I704" s="40"/>
      <c r="J704" s="40"/>
      <c r="K704" s="61">
        <v>43117</v>
      </c>
      <c r="L704" s="40" t="s">
        <v>2508</v>
      </c>
      <c r="M704" s="44"/>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c r="CR704" s="38"/>
      <c r="CS704" s="38"/>
      <c r="CT704" s="38"/>
      <c r="CU704" s="38"/>
      <c r="CV704" s="38"/>
      <c r="CW704" s="38"/>
      <c r="CX704" s="38"/>
    </row>
    <row r="705" spans="1:102" s="39" customFormat="1" ht="73.5" customHeight="1">
      <c r="A705" s="42"/>
      <c r="B705" s="12">
        <v>97</v>
      </c>
      <c r="C705" s="40" t="s">
        <v>3270</v>
      </c>
      <c r="D705" s="40" t="s">
        <v>44</v>
      </c>
      <c r="E705" s="40" t="s">
        <v>2502</v>
      </c>
      <c r="F705" s="40" t="s">
        <v>2512</v>
      </c>
      <c r="G705" s="63" t="s">
        <v>2514</v>
      </c>
      <c r="H705" s="40" t="s">
        <v>16</v>
      </c>
      <c r="I705" s="40"/>
      <c r="J705" s="40"/>
      <c r="K705" s="61">
        <v>43494</v>
      </c>
      <c r="L705" s="40" t="s">
        <v>2515</v>
      </c>
      <c r="M705" s="44"/>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38"/>
      <c r="BU705" s="38"/>
      <c r="BV705" s="38"/>
      <c r="BW705" s="38"/>
      <c r="BX705" s="38"/>
      <c r="BY705" s="38"/>
      <c r="BZ705" s="38"/>
      <c r="CA705" s="38"/>
      <c r="CB705" s="38"/>
      <c r="CC705" s="38"/>
      <c r="CD705" s="38"/>
      <c r="CE705" s="38"/>
      <c r="CF705" s="38"/>
      <c r="CG705" s="38"/>
      <c r="CH705" s="38"/>
      <c r="CI705" s="38"/>
      <c r="CJ705" s="38"/>
      <c r="CK705" s="38"/>
      <c r="CL705" s="38"/>
      <c r="CM705" s="38"/>
      <c r="CN705" s="38"/>
      <c r="CO705" s="38"/>
      <c r="CP705" s="38"/>
      <c r="CQ705" s="38"/>
      <c r="CR705" s="38"/>
      <c r="CS705" s="38"/>
      <c r="CT705" s="38"/>
      <c r="CU705" s="38"/>
      <c r="CV705" s="38"/>
      <c r="CW705" s="38"/>
      <c r="CX705" s="38"/>
    </row>
    <row r="706" spans="1:102" s="39" customFormat="1" ht="198.75" customHeight="1">
      <c r="A706" s="42"/>
      <c r="B706" s="12">
        <v>98</v>
      </c>
      <c r="C706" s="40" t="s">
        <v>3272</v>
      </c>
      <c r="D706" s="40" t="s">
        <v>2481</v>
      </c>
      <c r="E706" s="40" t="s">
        <v>2482</v>
      </c>
      <c r="F706" s="40" t="s">
        <v>2483</v>
      </c>
      <c r="G706" s="90" t="s">
        <v>2484</v>
      </c>
      <c r="H706" s="40" t="s">
        <v>16</v>
      </c>
      <c r="I706" s="40"/>
      <c r="J706" s="40"/>
      <c r="K706" s="61">
        <v>43110</v>
      </c>
      <c r="L706" s="40" t="s">
        <v>2485</v>
      </c>
      <c r="M706" s="44"/>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c r="CR706" s="38"/>
      <c r="CS706" s="38"/>
      <c r="CT706" s="38"/>
      <c r="CU706" s="38"/>
      <c r="CV706" s="38"/>
      <c r="CW706" s="38"/>
      <c r="CX706" s="38"/>
    </row>
    <row r="707" spans="1:102" s="39" customFormat="1" ht="145.5" customHeight="1">
      <c r="A707" s="42"/>
      <c r="B707" s="12">
        <v>99</v>
      </c>
      <c r="C707" s="40" t="s">
        <v>3273</v>
      </c>
      <c r="D707" s="40" t="s">
        <v>2648</v>
      </c>
      <c r="E707" s="40" t="s">
        <v>2649</v>
      </c>
      <c r="F707" s="40" t="s">
        <v>2650</v>
      </c>
      <c r="G707" s="90" t="s">
        <v>2651</v>
      </c>
      <c r="H707" s="40" t="s">
        <v>16</v>
      </c>
      <c r="I707" s="40"/>
      <c r="J707" s="40"/>
      <c r="K707" s="61">
        <v>43195</v>
      </c>
      <c r="L707" s="40" t="s">
        <v>2652</v>
      </c>
      <c r="M707" s="44"/>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38"/>
      <c r="BS707" s="38"/>
      <c r="BT707" s="38"/>
      <c r="BU707" s="38"/>
      <c r="BV707" s="38"/>
      <c r="BW707" s="38"/>
      <c r="BX707" s="38"/>
      <c r="BY707" s="38"/>
      <c r="BZ707" s="38"/>
      <c r="CA707" s="38"/>
      <c r="CB707" s="38"/>
      <c r="CC707" s="38"/>
      <c r="CD707" s="38"/>
      <c r="CE707" s="38"/>
      <c r="CF707" s="38"/>
      <c r="CG707" s="38"/>
      <c r="CH707" s="38"/>
      <c r="CI707" s="38"/>
      <c r="CJ707" s="38"/>
      <c r="CK707" s="38"/>
      <c r="CL707" s="38"/>
      <c r="CM707" s="38"/>
      <c r="CN707" s="38"/>
      <c r="CO707" s="38"/>
      <c r="CP707" s="38"/>
      <c r="CQ707" s="38"/>
      <c r="CR707" s="38"/>
      <c r="CS707" s="38"/>
      <c r="CT707" s="38"/>
      <c r="CU707" s="38"/>
      <c r="CV707" s="38"/>
      <c r="CW707" s="38"/>
      <c r="CX707" s="38"/>
    </row>
    <row r="708" spans="1:102" s="39" customFormat="1" ht="212.25" customHeight="1">
      <c r="A708" s="42"/>
      <c r="B708" s="12">
        <v>100</v>
      </c>
      <c r="C708" s="40" t="s">
        <v>3274</v>
      </c>
      <c r="D708" s="40" t="s">
        <v>2653</v>
      </c>
      <c r="E708" s="40" t="s">
        <v>2654</v>
      </c>
      <c r="F708" s="40" t="s">
        <v>2655</v>
      </c>
      <c r="G708" s="94" t="s">
        <v>2656</v>
      </c>
      <c r="H708" s="40" t="s">
        <v>16</v>
      </c>
      <c r="I708" s="40"/>
      <c r="J708" s="40"/>
      <c r="K708" s="61">
        <v>43213</v>
      </c>
      <c r="L708" s="40" t="s">
        <v>2657</v>
      </c>
      <c r="M708" s="44"/>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c r="CR708" s="38"/>
      <c r="CS708" s="38"/>
      <c r="CT708" s="38"/>
      <c r="CU708" s="38"/>
      <c r="CV708" s="38"/>
      <c r="CW708" s="38"/>
      <c r="CX708" s="38"/>
    </row>
    <row r="709" spans="1:102" s="39" customFormat="1" ht="45" customHeight="1">
      <c r="A709" s="42"/>
      <c r="B709" s="12">
        <v>101</v>
      </c>
      <c r="C709" s="40" t="s">
        <v>3274</v>
      </c>
      <c r="D709" s="40" t="s">
        <v>2653</v>
      </c>
      <c r="E709" s="40" t="s">
        <v>2654</v>
      </c>
      <c r="F709" s="40" t="s">
        <v>2685</v>
      </c>
      <c r="G709" s="90" t="s">
        <v>2658</v>
      </c>
      <c r="H709" s="40" t="s">
        <v>16</v>
      </c>
      <c r="I709" s="40"/>
      <c r="J709" s="40"/>
      <c r="K709" s="61">
        <v>43213</v>
      </c>
      <c r="L709" s="40" t="s">
        <v>2659</v>
      </c>
      <c r="M709" s="44"/>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38"/>
      <c r="BS709" s="38"/>
      <c r="BT709" s="38"/>
      <c r="BU709" s="38"/>
      <c r="BV709" s="38"/>
      <c r="BW709" s="38"/>
      <c r="BX709" s="38"/>
      <c r="BY709" s="38"/>
      <c r="BZ709" s="38"/>
      <c r="CA709" s="38"/>
      <c r="CB709" s="38"/>
      <c r="CC709" s="38"/>
      <c r="CD709" s="38"/>
      <c r="CE709" s="38"/>
      <c r="CF709" s="38"/>
      <c r="CG709" s="38"/>
      <c r="CH709" s="38"/>
      <c r="CI709" s="38"/>
      <c r="CJ709" s="38"/>
      <c r="CK709" s="38"/>
      <c r="CL709" s="38"/>
      <c r="CM709" s="38"/>
      <c r="CN709" s="38"/>
      <c r="CO709" s="38"/>
      <c r="CP709" s="38"/>
      <c r="CQ709" s="38"/>
      <c r="CR709" s="38"/>
      <c r="CS709" s="38"/>
      <c r="CT709" s="38"/>
      <c r="CU709" s="38"/>
      <c r="CV709" s="38"/>
      <c r="CW709" s="38"/>
      <c r="CX709" s="38"/>
    </row>
    <row r="710" spans="1:102" s="39" customFormat="1" ht="45" customHeight="1">
      <c r="A710" s="42"/>
      <c r="B710" s="12">
        <v>102</v>
      </c>
      <c r="C710" s="40" t="s">
        <v>3274</v>
      </c>
      <c r="D710" s="40" t="s">
        <v>2653</v>
      </c>
      <c r="E710" s="40" t="s">
        <v>2660</v>
      </c>
      <c r="F710" s="40" t="s">
        <v>2686</v>
      </c>
      <c r="G710" s="90" t="s">
        <v>2661</v>
      </c>
      <c r="H710" s="40" t="s">
        <v>16</v>
      </c>
      <c r="I710" s="40"/>
      <c r="J710" s="40"/>
      <c r="K710" s="61">
        <v>43213</v>
      </c>
      <c r="L710" s="40" t="s">
        <v>2662</v>
      </c>
      <c r="M710" s="44"/>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38"/>
      <c r="BU710" s="38"/>
      <c r="BV710" s="38"/>
      <c r="BW710" s="38"/>
      <c r="BX710" s="38"/>
      <c r="BY710" s="38"/>
      <c r="BZ710" s="38"/>
      <c r="CA710" s="38"/>
      <c r="CB710" s="38"/>
      <c r="CC710" s="38"/>
      <c r="CD710" s="38"/>
      <c r="CE710" s="38"/>
      <c r="CF710" s="38"/>
      <c r="CG710" s="38"/>
      <c r="CH710" s="38"/>
      <c r="CI710" s="38"/>
      <c r="CJ710" s="38"/>
      <c r="CK710" s="38"/>
      <c r="CL710" s="38"/>
      <c r="CM710" s="38"/>
      <c r="CN710" s="38"/>
      <c r="CO710" s="38"/>
      <c r="CP710" s="38"/>
      <c r="CQ710" s="38"/>
      <c r="CR710" s="38"/>
      <c r="CS710" s="38"/>
      <c r="CT710" s="38"/>
      <c r="CU710" s="38"/>
      <c r="CV710" s="38"/>
      <c r="CW710" s="38"/>
      <c r="CX710" s="38"/>
    </row>
    <row r="711" spans="1:102" s="39" customFormat="1" ht="88.5" customHeight="1">
      <c r="A711" s="42"/>
      <c r="B711" s="12">
        <v>103</v>
      </c>
      <c r="C711" s="40" t="s">
        <v>3275</v>
      </c>
      <c r="D711" s="40" t="s">
        <v>2237</v>
      </c>
      <c r="E711" s="40" t="s">
        <v>2663</v>
      </c>
      <c r="F711" s="40" t="s">
        <v>2664</v>
      </c>
      <c r="G711" s="90" t="s">
        <v>2665</v>
      </c>
      <c r="H711" s="40" t="s">
        <v>16</v>
      </c>
      <c r="I711" s="40"/>
      <c r="J711" s="40"/>
      <c r="K711" s="61">
        <v>43209</v>
      </c>
      <c r="L711" s="40" t="s">
        <v>2666</v>
      </c>
      <c r="M711" s="44"/>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c r="CW711" s="38"/>
      <c r="CX711" s="38"/>
    </row>
    <row r="712" spans="1:102" s="39" customFormat="1" ht="195" customHeight="1">
      <c r="A712" s="42"/>
      <c r="B712" s="12">
        <v>104</v>
      </c>
      <c r="C712" s="54" t="s">
        <v>3276</v>
      </c>
      <c r="D712" s="53" t="s">
        <v>2677</v>
      </c>
      <c r="E712" s="53" t="s">
        <v>2678</v>
      </c>
      <c r="F712" s="53" t="s">
        <v>2679</v>
      </c>
      <c r="G712" s="53" t="s">
        <v>2681</v>
      </c>
      <c r="H712" s="96" t="s">
        <v>16</v>
      </c>
      <c r="K712" s="57">
        <v>43216</v>
      </c>
      <c r="L712" s="40" t="s">
        <v>2680</v>
      </c>
      <c r="M712" s="44"/>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c r="CR712" s="38"/>
      <c r="CS712" s="38"/>
      <c r="CT712" s="38"/>
      <c r="CU712" s="38"/>
      <c r="CV712" s="38"/>
      <c r="CW712" s="38"/>
      <c r="CX712" s="38"/>
    </row>
    <row r="713" spans="1:102" s="39" customFormat="1" ht="91.5" customHeight="1">
      <c r="A713" s="42"/>
      <c r="B713" s="12">
        <v>105</v>
      </c>
      <c r="C713" s="40" t="s">
        <v>3324</v>
      </c>
      <c r="D713" s="40" t="s">
        <v>3054</v>
      </c>
      <c r="E713" s="40" t="s">
        <v>3055</v>
      </c>
      <c r="F713" s="40" t="s">
        <v>3056</v>
      </c>
      <c r="G713" s="90" t="s">
        <v>3057</v>
      </c>
      <c r="H713" s="40" t="s">
        <v>16</v>
      </c>
      <c r="I713" s="40"/>
      <c r="J713" s="40"/>
      <c r="K713" s="61">
        <v>43195</v>
      </c>
      <c r="L713" s="40" t="s">
        <v>3058</v>
      </c>
      <c r="M713" s="44"/>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38"/>
      <c r="BU713" s="38"/>
      <c r="BV713" s="38"/>
      <c r="BW713" s="38"/>
      <c r="BX713" s="38"/>
      <c r="BY713" s="38"/>
      <c r="BZ713" s="38"/>
      <c r="CA713" s="38"/>
      <c r="CB713" s="38"/>
      <c r="CC713" s="38"/>
      <c r="CD713" s="38"/>
      <c r="CE713" s="38"/>
      <c r="CF713" s="38"/>
      <c r="CG713" s="38"/>
      <c r="CH713" s="38"/>
      <c r="CI713" s="38"/>
      <c r="CJ713" s="38"/>
      <c r="CK713" s="38"/>
      <c r="CL713" s="38"/>
      <c r="CM713" s="38"/>
      <c r="CN713" s="38"/>
      <c r="CO713" s="38"/>
      <c r="CP713" s="38"/>
      <c r="CQ713" s="38"/>
      <c r="CR713" s="38"/>
      <c r="CS713" s="38"/>
      <c r="CT713" s="38"/>
      <c r="CU713" s="38"/>
      <c r="CV713" s="38"/>
      <c r="CW713" s="38"/>
      <c r="CX713" s="38"/>
    </row>
    <row r="714" spans="1:102" s="39" customFormat="1" ht="219" customHeight="1">
      <c r="A714" s="42"/>
      <c r="B714" s="12">
        <v>106</v>
      </c>
      <c r="C714" s="40" t="s">
        <v>3277</v>
      </c>
      <c r="D714" s="40" t="s">
        <v>2682</v>
      </c>
      <c r="E714" s="40" t="s">
        <v>2683</v>
      </c>
      <c r="F714" s="40" t="s">
        <v>2684</v>
      </c>
      <c r="G714" s="90" t="s">
        <v>2688</v>
      </c>
      <c r="H714" s="40" t="s">
        <v>16</v>
      </c>
      <c r="I714" s="40"/>
      <c r="J714" s="40"/>
      <c r="K714" s="61">
        <v>43230</v>
      </c>
      <c r="L714" s="40" t="s">
        <v>2687</v>
      </c>
      <c r="M714" s="44"/>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c r="CR714" s="38"/>
      <c r="CS714" s="38"/>
      <c r="CT714" s="38"/>
      <c r="CU714" s="38"/>
      <c r="CV714" s="38"/>
      <c r="CW714" s="38"/>
      <c r="CX714" s="38"/>
    </row>
    <row r="715" spans="1:102" s="39" customFormat="1" ht="60" customHeight="1">
      <c r="A715" s="42"/>
      <c r="B715" s="12">
        <v>107</v>
      </c>
      <c r="C715" s="40" t="s">
        <v>971</v>
      </c>
      <c r="D715" s="40" t="s">
        <v>2689</v>
      </c>
      <c r="E715" s="40" t="s">
        <v>2690</v>
      </c>
      <c r="F715" s="40" t="s">
        <v>2691</v>
      </c>
      <c r="G715" s="90" t="s">
        <v>2692</v>
      </c>
      <c r="H715" s="40" t="s">
        <v>16</v>
      </c>
      <c r="I715" s="40"/>
      <c r="J715" s="40"/>
      <c r="K715" s="61">
        <v>43236</v>
      </c>
      <c r="L715" s="40" t="s">
        <v>2693</v>
      </c>
      <c r="M715" s="44"/>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c r="CW715" s="38"/>
      <c r="CX715" s="38"/>
    </row>
    <row r="716" spans="1:102" s="39" customFormat="1" ht="74.25" customHeight="1">
      <c r="A716" s="42"/>
      <c r="B716" s="12">
        <v>108</v>
      </c>
      <c r="C716" s="40" t="s">
        <v>3278</v>
      </c>
      <c r="D716" s="40" t="s">
        <v>2748</v>
      </c>
      <c r="E716" s="40" t="s">
        <v>2749</v>
      </c>
      <c r="F716" s="40" t="s">
        <v>2750</v>
      </c>
      <c r="G716" s="90" t="s">
        <v>2751</v>
      </c>
      <c r="H716" s="40" t="s">
        <v>16</v>
      </c>
      <c r="I716" s="40"/>
      <c r="J716" s="40"/>
      <c r="K716" s="61">
        <v>43257</v>
      </c>
      <c r="L716" s="40" t="s">
        <v>2752</v>
      </c>
      <c r="M716" s="44"/>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c r="CR716" s="38"/>
      <c r="CS716" s="38"/>
      <c r="CT716" s="38"/>
      <c r="CU716" s="38"/>
      <c r="CV716" s="38"/>
      <c r="CW716" s="38"/>
      <c r="CX716" s="38"/>
    </row>
    <row r="717" spans="1:102" s="39" customFormat="1" ht="60" customHeight="1">
      <c r="A717" s="42"/>
      <c r="B717" s="12">
        <v>109</v>
      </c>
      <c r="C717" s="40" t="s">
        <v>3279</v>
      </c>
      <c r="D717" s="40" t="s">
        <v>2753</v>
      </c>
      <c r="E717" s="40" t="s">
        <v>2754</v>
      </c>
      <c r="F717" s="40" t="s">
        <v>2755</v>
      </c>
      <c r="G717" s="90" t="s">
        <v>2756</v>
      </c>
      <c r="H717" s="40" t="s">
        <v>16</v>
      </c>
      <c r="I717" s="40"/>
      <c r="J717" s="40"/>
      <c r="K717" s="61">
        <v>43258</v>
      </c>
      <c r="L717" s="40" t="s">
        <v>2757</v>
      </c>
      <c r="M717" s="44"/>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38"/>
      <c r="BS717" s="38"/>
      <c r="BT717" s="38"/>
      <c r="BU717" s="38"/>
      <c r="BV717" s="38"/>
      <c r="BW717" s="38"/>
      <c r="BX717" s="38"/>
      <c r="BY717" s="38"/>
      <c r="BZ717" s="38"/>
      <c r="CA717" s="38"/>
      <c r="CB717" s="38"/>
      <c r="CC717" s="38"/>
      <c r="CD717" s="38"/>
      <c r="CE717" s="38"/>
      <c r="CF717" s="38"/>
      <c r="CG717" s="38"/>
      <c r="CH717" s="38"/>
      <c r="CI717" s="38"/>
      <c r="CJ717" s="38"/>
      <c r="CK717" s="38"/>
      <c r="CL717" s="38"/>
      <c r="CM717" s="38"/>
      <c r="CN717" s="38"/>
      <c r="CO717" s="38"/>
      <c r="CP717" s="38"/>
      <c r="CQ717" s="38"/>
      <c r="CR717" s="38"/>
      <c r="CS717" s="38"/>
      <c r="CT717" s="38"/>
      <c r="CU717" s="38"/>
      <c r="CV717" s="38"/>
      <c r="CW717" s="38"/>
      <c r="CX717" s="38"/>
    </row>
    <row r="718" spans="1:102" s="39" customFormat="1" ht="78" customHeight="1">
      <c r="A718" s="42"/>
      <c r="B718" s="12">
        <v>110</v>
      </c>
      <c r="C718" s="40" t="s">
        <v>3280</v>
      </c>
      <c r="D718" s="40" t="s">
        <v>2758</v>
      </c>
      <c r="E718" s="40" t="s">
        <v>2759</v>
      </c>
      <c r="F718" s="40" t="s">
        <v>2760</v>
      </c>
      <c r="G718" s="90" t="s">
        <v>2761</v>
      </c>
      <c r="H718" s="40" t="s">
        <v>16</v>
      </c>
      <c r="I718" s="40"/>
      <c r="J718" s="40"/>
      <c r="K718" s="61">
        <v>43259</v>
      </c>
      <c r="L718" s="40" t="s">
        <v>2762</v>
      </c>
      <c r="M718" s="44"/>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38"/>
      <c r="BU718" s="38"/>
      <c r="BV718" s="38"/>
      <c r="BW718" s="38"/>
      <c r="BX718" s="38"/>
      <c r="BY718" s="38"/>
      <c r="BZ718" s="38"/>
      <c r="CA718" s="38"/>
      <c r="CB718" s="38"/>
      <c r="CC718" s="38"/>
      <c r="CD718" s="38"/>
      <c r="CE718" s="38"/>
      <c r="CF718" s="38"/>
      <c r="CG718" s="38"/>
      <c r="CH718" s="38"/>
      <c r="CI718" s="38"/>
      <c r="CJ718" s="38"/>
      <c r="CK718" s="38"/>
      <c r="CL718" s="38"/>
      <c r="CM718" s="38"/>
      <c r="CN718" s="38"/>
      <c r="CO718" s="38"/>
      <c r="CP718" s="38"/>
      <c r="CQ718" s="38"/>
      <c r="CR718" s="38"/>
      <c r="CS718" s="38"/>
      <c r="CT718" s="38"/>
      <c r="CU718" s="38"/>
      <c r="CV718" s="38"/>
      <c r="CW718" s="38"/>
      <c r="CX718" s="38"/>
    </row>
    <row r="719" spans="1:102" s="39" customFormat="1" ht="189.75" customHeight="1">
      <c r="A719" s="42"/>
      <c r="B719" s="12">
        <v>111</v>
      </c>
      <c r="C719" s="40" t="s">
        <v>3283</v>
      </c>
      <c r="D719" s="40" t="s">
        <v>1290</v>
      </c>
      <c r="E719" s="40" t="s">
        <v>2763</v>
      </c>
      <c r="F719" s="40" t="s">
        <v>2764</v>
      </c>
      <c r="G719" s="90" t="s">
        <v>2765</v>
      </c>
      <c r="H719" s="40" t="s">
        <v>16</v>
      </c>
      <c r="I719" s="40"/>
      <c r="J719" s="40"/>
      <c r="K719" s="61">
        <v>43276</v>
      </c>
      <c r="L719" s="40" t="s">
        <v>2766</v>
      </c>
      <c r="M719" s="44"/>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38"/>
      <c r="BS719" s="38"/>
      <c r="BT719" s="38"/>
      <c r="BU719" s="38"/>
      <c r="BV719" s="38"/>
      <c r="BW719" s="38"/>
      <c r="BX719" s="38"/>
      <c r="BY719" s="38"/>
      <c r="BZ719" s="38"/>
      <c r="CA719" s="38"/>
      <c r="CB719" s="38"/>
      <c r="CC719" s="38"/>
      <c r="CD719" s="38"/>
      <c r="CE719" s="38"/>
      <c r="CF719" s="38"/>
      <c r="CG719" s="38"/>
      <c r="CH719" s="38"/>
      <c r="CI719" s="38"/>
      <c r="CJ719" s="38"/>
      <c r="CK719" s="38"/>
      <c r="CL719" s="38"/>
      <c r="CM719" s="38"/>
      <c r="CN719" s="38"/>
      <c r="CO719" s="38"/>
      <c r="CP719" s="38"/>
      <c r="CQ719" s="38"/>
      <c r="CR719" s="38"/>
      <c r="CS719" s="38"/>
      <c r="CT719" s="38"/>
      <c r="CU719" s="38"/>
      <c r="CV719" s="38"/>
      <c r="CW719" s="38"/>
      <c r="CX719" s="38"/>
    </row>
    <row r="720" spans="1:102" s="39" customFormat="1" ht="204.75" customHeight="1">
      <c r="A720" s="42"/>
      <c r="B720" s="12">
        <v>112</v>
      </c>
      <c r="C720" s="40" t="s">
        <v>3281</v>
      </c>
      <c r="D720" s="40" t="s">
        <v>1290</v>
      </c>
      <c r="E720" s="40" t="s">
        <v>2767</v>
      </c>
      <c r="F720" s="40" t="s">
        <v>2768</v>
      </c>
      <c r="G720" s="90" t="s">
        <v>2769</v>
      </c>
      <c r="H720" s="40" t="s">
        <v>16</v>
      </c>
      <c r="I720" s="40"/>
      <c r="J720" s="40"/>
      <c r="K720" s="61">
        <v>43277</v>
      </c>
      <c r="L720" s="40" t="s">
        <v>2770</v>
      </c>
      <c r="M720" s="44"/>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38"/>
      <c r="BS720" s="38"/>
      <c r="BT720" s="38"/>
      <c r="BU720" s="38"/>
      <c r="BV720" s="38"/>
      <c r="BW720" s="38"/>
      <c r="BX720" s="38"/>
      <c r="BY720" s="38"/>
      <c r="BZ720" s="38"/>
      <c r="CA720" s="38"/>
      <c r="CB720" s="38"/>
      <c r="CC720" s="38"/>
      <c r="CD720" s="38"/>
      <c r="CE720" s="38"/>
      <c r="CF720" s="38"/>
      <c r="CG720" s="38"/>
      <c r="CH720" s="38"/>
      <c r="CI720" s="38"/>
      <c r="CJ720" s="38"/>
      <c r="CK720" s="38"/>
      <c r="CL720" s="38"/>
      <c r="CM720" s="38"/>
      <c r="CN720" s="38"/>
      <c r="CO720" s="38"/>
      <c r="CP720" s="38"/>
      <c r="CQ720" s="38"/>
      <c r="CR720" s="38"/>
      <c r="CS720" s="38"/>
      <c r="CT720" s="38"/>
      <c r="CU720" s="38"/>
      <c r="CV720" s="38"/>
      <c r="CW720" s="38"/>
      <c r="CX720" s="38"/>
    </row>
    <row r="721" spans="1:102" s="39" customFormat="1" ht="54.75" customHeight="1">
      <c r="A721" s="42"/>
      <c r="B721" s="12">
        <v>113</v>
      </c>
      <c r="C721" s="40" t="s">
        <v>3282</v>
      </c>
      <c r="D721" s="40" t="s">
        <v>3000</v>
      </c>
      <c r="E721" s="40" t="s">
        <v>3001</v>
      </c>
      <c r="F721" s="40" t="s">
        <v>3002</v>
      </c>
      <c r="G721" s="90" t="s">
        <v>3005</v>
      </c>
      <c r="H721" s="40" t="s">
        <v>16</v>
      </c>
      <c r="I721" s="40"/>
      <c r="J721" s="40"/>
      <c r="K721" s="61">
        <v>43308</v>
      </c>
      <c r="L721" s="40" t="s">
        <v>3003</v>
      </c>
      <c r="M721" s="44"/>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38"/>
      <c r="BS721" s="38"/>
      <c r="BT721" s="38"/>
      <c r="BU721" s="38"/>
      <c r="BV721" s="38"/>
      <c r="BW721" s="38"/>
      <c r="BX721" s="38"/>
      <c r="BY721" s="38"/>
      <c r="BZ721" s="38"/>
      <c r="CA721" s="38"/>
      <c r="CB721" s="38"/>
      <c r="CC721" s="38"/>
      <c r="CD721" s="38"/>
      <c r="CE721" s="38"/>
      <c r="CF721" s="38"/>
      <c r="CG721" s="38"/>
      <c r="CH721" s="38"/>
      <c r="CI721" s="38"/>
      <c r="CJ721" s="38"/>
      <c r="CK721" s="38"/>
      <c r="CL721" s="38"/>
      <c r="CM721" s="38"/>
      <c r="CN721" s="38"/>
      <c r="CO721" s="38"/>
      <c r="CP721" s="38"/>
      <c r="CQ721" s="38"/>
      <c r="CR721" s="38"/>
      <c r="CS721" s="38"/>
      <c r="CT721" s="38"/>
      <c r="CU721" s="38"/>
      <c r="CV721" s="38"/>
      <c r="CW721" s="38"/>
      <c r="CX721" s="38"/>
    </row>
    <row r="722" spans="1:102" s="39" customFormat="1" ht="63.75" customHeight="1">
      <c r="A722" s="42"/>
      <c r="B722" s="12">
        <v>114</v>
      </c>
      <c r="C722" s="40" t="s">
        <v>3282</v>
      </c>
      <c r="D722" s="40" t="s">
        <v>3000</v>
      </c>
      <c r="E722" s="40" t="s">
        <v>3001</v>
      </c>
      <c r="F722" s="40" t="s">
        <v>3004</v>
      </c>
      <c r="G722" s="90" t="s">
        <v>3006</v>
      </c>
      <c r="H722" s="40" t="s">
        <v>16</v>
      </c>
      <c r="I722" s="40"/>
      <c r="J722" s="40"/>
      <c r="K722" s="61">
        <v>43308</v>
      </c>
      <c r="L722" s="40" t="s">
        <v>3007</v>
      </c>
      <c r="M722" s="44"/>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c r="CR722" s="38"/>
      <c r="CS722" s="38"/>
      <c r="CT722" s="38"/>
      <c r="CU722" s="38"/>
      <c r="CV722" s="38"/>
      <c r="CW722" s="38"/>
      <c r="CX722" s="38"/>
    </row>
    <row r="723" spans="1:102" s="39" customFormat="1" ht="201.75" customHeight="1">
      <c r="A723" s="42"/>
      <c r="B723" s="12">
        <v>115</v>
      </c>
      <c r="C723" s="21" t="s">
        <v>3059</v>
      </c>
      <c r="D723" s="40" t="s">
        <v>3060</v>
      </c>
      <c r="E723" s="40" t="s">
        <v>3061</v>
      </c>
      <c r="F723" s="40" t="s">
        <v>3062</v>
      </c>
      <c r="G723" s="90" t="s">
        <v>3063</v>
      </c>
      <c r="H723" s="40" t="s">
        <v>16</v>
      </c>
      <c r="I723" s="40"/>
      <c r="J723" s="40"/>
      <c r="K723" s="61">
        <v>43334</v>
      </c>
      <c r="L723" s="40" t="s">
        <v>3064</v>
      </c>
      <c r="M723" s="44"/>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c r="BC723" s="38"/>
      <c r="BD723" s="38"/>
      <c r="BE723" s="38"/>
      <c r="BF723" s="38"/>
      <c r="BG723" s="38"/>
      <c r="BH723" s="38"/>
      <c r="BI723" s="38"/>
      <c r="BJ723" s="38"/>
      <c r="BK723" s="38"/>
      <c r="BL723" s="38"/>
      <c r="BM723" s="38"/>
      <c r="BN723" s="38"/>
      <c r="BO723" s="38"/>
      <c r="BP723" s="38"/>
      <c r="BQ723" s="38"/>
      <c r="BR723" s="38"/>
      <c r="BS723" s="38"/>
      <c r="BT723" s="38"/>
      <c r="BU723" s="38"/>
      <c r="BV723" s="38"/>
      <c r="BW723" s="38"/>
      <c r="BX723" s="38"/>
      <c r="BY723" s="38"/>
      <c r="BZ723" s="38"/>
      <c r="CA723" s="38"/>
      <c r="CB723" s="38"/>
      <c r="CC723" s="38"/>
      <c r="CD723" s="38"/>
      <c r="CE723" s="38"/>
      <c r="CF723" s="38"/>
      <c r="CG723" s="38"/>
      <c r="CH723" s="38"/>
      <c r="CI723" s="38"/>
      <c r="CJ723" s="38"/>
      <c r="CK723" s="38"/>
      <c r="CL723" s="38"/>
      <c r="CM723" s="38"/>
      <c r="CN723" s="38"/>
      <c r="CO723" s="38"/>
      <c r="CP723" s="38"/>
      <c r="CQ723" s="38"/>
      <c r="CR723" s="38"/>
      <c r="CS723" s="38"/>
      <c r="CT723" s="38"/>
      <c r="CU723" s="38"/>
      <c r="CV723" s="38"/>
      <c r="CW723" s="38"/>
      <c r="CX723" s="38"/>
    </row>
    <row r="724" spans="1:102" s="39" customFormat="1" ht="48.75" customHeight="1">
      <c r="A724" s="42"/>
      <c r="B724" s="12">
        <v>116</v>
      </c>
      <c r="C724" s="21" t="s">
        <v>3326</v>
      </c>
      <c r="D724" s="40" t="s">
        <v>3327</v>
      </c>
      <c r="E724" s="40" t="s">
        <v>3328</v>
      </c>
      <c r="F724" s="40" t="s">
        <v>3329</v>
      </c>
      <c r="G724" s="90" t="s">
        <v>3330</v>
      </c>
      <c r="H724" s="40" t="s">
        <v>16</v>
      </c>
      <c r="I724" s="40"/>
      <c r="J724" s="40"/>
      <c r="K724" s="61">
        <v>43353</v>
      </c>
      <c r="L724" s="40" t="s">
        <v>3325</v>
      </c>
      <c r="M724" s="44"/>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38"/>
      <c r="BS724" s="38"/>
      <c r="BT724" s="38"/>
      <c r="BU724" s="38"/>
      <c r="BV724" s="38"/>
      <c r="BW724" s="38"/>
      <c r="BX724" s="38"/>
      <c r="BY724" s="38"/>
      <c r="BZ724" s="38"/>
      <c r="CA724" s="38"/>
      <c r="CB724" s="38"/>
      <c r="CC724" s="38"/>
      <c r="CD724" s="38"/>
      <c r="CE724" s="38"/>
      <c r="CF724" s="38"/>
      <c r="CG724" s="38"/>
      <c r="CH724" s="38"/>
      <c r="CI724" s="38"/>
      <c r="CJ724" s="38"/>
      <c r="CK724" s="38"/>
      <c r="CL724" s="38"/>
      <c r="CM724" s="38"/>
      <c r="CN724" s="38"/>
      <c r="CO724" s="38"/>
      <c r="CP724" s="38"/>
      <c r="CQ724" s="38"/>
      <c r="CR724" s="38"/>
      <c r="CS724" s="38"/>
      <c r="CT724" s="38"/>
      <c r="CU724" s="38"/>
      <c r="CV724" s="38"/>
      <c r="CW724" s="38"/>
      <c r="CX724" s="38"/>
    </row>
    <row r="725" spans="1:102" s="39" customFormat="1" ht="48.75" customHeight="1">
      <c r="A725" s="42"/>
      <c r="B725" s="12">
        <v>117</v>
      </c>
      <c r="C725" s="40" t="s">
        <v>3197</v>
      </c>
      <c r="D725" s="40" t="s">
        <v>3198</v>
      </c>
      <c r="E725" s="40" t="s">
        <v>3199</v>
      </c>
      <c r="F725" s="40" t="s">
        <v>3200</v>
      </c>
      <c r="G725" s="90" t="s">
        <v>3201</v>
      </c>
      <c r="H725" s="40" t="s">
        <v>16</v>
      </c>
      <c r="I725" s="40"/>
      <c r="J725" s="40"/>
      <c r="K725" s="61">
        <v>43356</v>
      </c>
      <c r="L725" s="40" t="s">
        <v>3202</v>
      </c>
      <c r="M725" s="44"/>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c r="BC725" s="38"/>
      <c r="BD725" s="38"/>
      <c r="BE725" s="38"/>
      <c r="BF725" s="38"/>
      <c r="BG725" s="38"/>
      <c r="BH725" s="38"/>
      <c r="BI725" s="38"/>
      <c r="BJ725" s="38"/>
      <c r="BK725" s="38"/>
      <c r="BL725" s="38"/>
      <c r="BM725" s="38"/>
      <c r="BN725" s="38"/>
      <c r="BO725" s="38"/>
      <c r="BP725" s="38"/>
      <c r="BQ725" s="38"/>
      <c r="BR725" s="38"/>
      <c r="BS725" s="38"/>
      <c r="BT725" s="38"/>
      <c r="BU725" s="38"/>
      <c r="BV725" s="38"/>
      <c r="BW725" s="38"/>
      <c r="BX725" s="38"/>
      <c r="BY725" s="38"/>
      <c r="BZ725" s="38"/>
      <c r="CA725" s="38"/>
      <c r="CB725" s="38"/>
      <c r="CC725" s="38"/>
      <c r="CD725" s="38"/>
      <c r="CE725" s="38"/>
      <c r="CF725" s="38"/>
      <c r="CG725" s="38"/>
      <c r="CH725" s="38"/>
      <c r="CI725" s="38"/>
      <c r="CJ725" s="38"/>
      <c r="CK725" s="38"/>
      <c r="CL725" s="38"/>
      <c r="CM725" s="38"/>
      <c r="CN725" s="38"/>
      <c r="CO725" s="38"/>
      <c r="CP725" s="38"/>
      <c r="CQ725" s="38"/>
      <c r="CR725" s="38"/>
      <c r="CS725" s="38"/>
      <c r="CT725" s="38"/>
      <c r="CU725" s="38"/>
      <c r="CV725" s="38"/>
      <c r="CW725" s="38"/>
      <c r="CX725" s="38"/>
    </row>
    <row r="726" spans="1:102" s="39" customFormat="1" ht="97.5" customHeight="1">
      <c r="A726" s="42"/>
      <c r="B726" s="12">
        <v>118</v>
      </c>
      <c r="C726" s="40" t="s">
        <v>3203</v>
      </c>
      <c r="D726" s="40" t="s">
        <v>3204</v>
      </c>
      <c r="E726" s="40" t="s">
        <v>3205</v>
      </c>
      <c r="F726" s="40" t="s">
        <v>3206</v>
      </c>
      <c r="G726" s="90" t="s">
        <v>3207</v>
      </c>
      <c r="H726" s="40" t="s">
        <v>16</v>
      </c>
      <c r="I726" s="40"/>
      <c r="J726" s="40"/>
      <c r="K726" s="61">
        <v>43362</v>
      </c>
      <c r="L726" s="40" t="s">
        <v>3208</v>
      </c>
      <c r="M726" s="44"/>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c r="BC726" s="38"/>
      <c r="BD726" s="38"/>
      <c r="BE726" s="38"/>
      <c r="BF726" s="38"/>
      <c r="BG726" s="38"/>
      <c r="BH726" s="38"/>
      <c r="BI726" s="38"/>
      <c r="BJ726" s="38"/>
      <c r="BK726" s="38"/>
      <c r="BL726" s="38"/>
      <c r="BM726" s="38"/>
      <c r="BN726" s="38"/>
      <c r="BO726" s="38"/>
      <c r="BP726" s="38"/>
      <c r="BQ726" s="38"/>
      <c r="BR726" s="38"/>
      <c r="BS726" s="38"/>
      <c r="BT726" s="38"/>
      <c r="BU726" s="38"/>
      <c r="BV726" s="38"/>
      <c r="BW726" s="38"/>
      <c r="BX726" s="38"/>
      <c r="BY726" s="38"/>
      <c r="BZ726" s="38"/>
      <c r="CA726" s="38"/>
      <c r="CB726" s="38"/>
      <c r="CC726" s="38"/>
      <c r="CD726" s="38"/>
      <c r="CE726" s="38"/>
      <c r="CF726" s="38"/>
      <c r="CG726" s="38"/>
      <c r="CH726" s="38"/>
      <c r="CI726" s="38"/>
      <c r="CJ726" s="38"/>
      <c r="CK726" s="38"/>
      <c r="CL726" s="38"/>
      <c r="CM726" s="38"/>
      <c r="CN726" s="38"/>
      <c r="CO726" s="38"/>
      <c r="CP726" s="38"/>
      <c r="CQ726" s="38"/>
      <c r="CR726" s="38"/>
      <c r="CS726" s="38"/>
      <c r="CT726" s="38"/>
      <c r="CU726" s="38"/>
      <c r="CV726" s="38"/>
      <c r="CW726" s="38"/>
      <c r="CX726" s="38"/>
    </row>
    <row r="727" spans="1:102" s="39" customFormat="1" ht="69" customHeight="1">
      <c r="A727" s="42"/>
      <c r="B727" s="12">
        <v>119</v>
      </c>
      <c r="C727" s="21" t="s">
        <v>3284</v>
      </c>
      <c r="D727" s="40" t="s">
        <v>523</v>
      </c>
      <c r="E727" s="40" t="s">
        <v>3285</v>
      </c>
      <c r="F727" s="40" t="s">
        <v>3286</v>
      </c>
      <c r="G727" s="90" t="s">
        <v>3287</v>
      </c>
      <c r="H727" s="40" t="s">
        <v>16</v>
      </c>
      <c r="I727" s="40"/>
      <c r="J727" s="40"/>
      <c r="K727" s="61">
        <v>43363</v>
      </c>
      <c r="L727" s="40" t="s">
        <v>3288</v>
      </c>
      <c r="M727" s="44"/>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c r="BC727" s="38"/>
      <c r="BD727" s="38"/>
      <c r="BE727" s="38"/>
      <c r="BF727" s="38"/>
      <c r="BG727" s="38"/>
      <c r="BH727" s="38"/>
      <c r="BI727" s="38"/>
      <c r="BJ727" s="38"/>
      <c r="BK727" s="38"/>
      <c r="BL727" s="38"/>
      <c r="BM727" s="38"/>
      <c r="BN727" s="38"/>
      <c r="BO727" s="38"/>
      <c r="BP727" s="38"/>
      <c r="BQ727" s="38"/>
      <c r="BR727" s="38"/>
      <c r="BS727" s="38"/>
      <c r="BT727" s="38"/>
      <c r="BU727" s="38"/>
      <c r="BV727" s="38"/>
      <c r="BW727" s="38"/>
      <c r="BX727" s="38"/>
      <c r="BY727" s="38"/>
      <c r="BZ727" s="38"/>
      <c r="CA727" s="38"/>
      <c r="CB727" s="38"/>
      <c r="CC727" s="38"/>
      <c r="CD727" s="38"/>
      <c r="CE727" s="38"/>
      <c r="CF727" s="38"/>
      <c r="CG727" s="38"/>
      <c r="CH727" s="38"/>
      <c r="CI727" s="38"/>
      <c r="CJ727" s="38"/>
      <c r="CK727" s="38"/>
      <c r="CL727" s="38"/>
      <c r="CM727" s="38"/>
      <c r="CN727" s="38"/>
      <c r="CO727" s="38"/>
      <c r="CP727" s="38"/>
      <c r="CQ727" s="38"/>
      <c r="CR727" s="38"/>
      <c r="CS727" s="38"/>
      <c r="CT727" s="38"/>
      <c r="CU727" s="38"/>
      <c r="CV727" s="38"/>
      <c r="CW727" s="38"/>
      <c r="CX727" s="38"/>
    </row>
    <row r="728" spans="1:102" s="39" customFormat="1" ht="97.5" customHeight="1">
      <c r="A728" s="42"/>
      <c r="B728" s="12">
        <v>120</v>
      </c>
      <c r="C728" s="21" t="s">
        <v>3289</v>
      </c>
      <c r="D728" s="40" t="s">
        <v>2748</v>
      </c>
      <c r="E728" s="40" t="s">
        <v>3290</v>
      </c>
      <c r="F728" s="40" t="s">
        <v>3291</v>
      </c>
      <c r="G728" s="90" t="s">
        <v>3292</v>
      </c>
      <c r="H728" s="40" t="s">
        <v>16</v>
      </c>
      <c r="I728" s="40"/>
      <c r="J728" s="40"/>
      <c r="K728" s="61">
        <v>43364</v>
      </c>
      <c r="L728" s="40" t="s">
        <v>3293</v>
      </c>
      <c r="M728" s="44"/>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c r="BC728" s="38"/>
      <c r="BD728" s="38"/>
      <c r="BE728" s="38"/>
      <c r="BF728" s="38"/>
      <c r="BG728" s="38"/>
      <c r="BH728" s="38"/>
      <c r="BI728" s="38"/>
      <c r="BJ728" s="38"/>
      <c r="BK728" s="38"/>
      <c r="BL728" s="38"/>
      <c r="BM728" s="38"/>
      <c r="BN728" s="38"/>
      <c r="BO728" s="38"/>
      <c r="BP728" s="38"/>
      <c r="BQ728" s="38"/>
      <c r="BR728" s="38"/>
      <c r="BS728" s="38"/>
      <c r="BT728" s="38"/>
      <c r="BU728" s="38"/>
      <c r="BV728" s="38"/>
      <c r="BW728" s="38"/>
      <c r="BX728" s="38"/>
      <c r="BY728" s="38"/>
      <c r="BZ728" s="38"/>
      <c r="CA728" s="38"/>
      <c r="CB728" s="38"/>
      <c r="CC728" s="38"/>
      <c r="CD728" s="38"/>
      <c r="CE728" s="38"/>
      <c r="CF728" s="38"/>
      <c r="CG728" s="38"/>
      <c r="CH728" s="38"/>
      <c r="CI728" s="38"/>
      <c r="CJ728" s="38"/>
      <c r="CK728" s="38"/>
      <c r="CL728" s="38"/>
      <c r="CM728" s="38"/>
      <c r="CN728" s="38"/>
      <c r="CO728" s="38"/>
      <c r="CP728" s="38"/>
      <c r="CQ728" s="38"/>
      <c r="CR728" s="38"/>
      <c r="CS728" s="38"/>
      <c r="CT728" s="38"/>
      <c r="CU728" s="38"/>
      <c r="CV728" s="38"/>
      <c r="CW728" s="38"/>
      <c r="CX728" s="38"/>
    </row>
    <row r="729" spans="1:102" s="39" customFormat="1" ht="63" customHeight="1">
      <c r="A729" s="42"/>
      <c r="B729" s="12">
        <v>121</v>
      </c>
      <c r="C729" s="21" t="s">
        <v>3186</v>
      </c>
      <c r="D729" s="40" t="s">
        <v>3187</v>
      </c>
      <c r="E729" s="40" t="s">
        <v>3188</v>
      </c>
      <c r="F729" s="40" t="s">
        <v>3189</v>
      </c>
      <c r="G729" s="90" t="s">
        <v>3190</v>
      </c>
      <c r="H729" s="40" t="s">
        <v>16</v>
      </c>
      <c r="I729" s="40"/>
      <c r="J729" s="40"/>
      <c r="K729" s="61">
        <v>43364</v>
      </c>
      <c r="L729" s="40" t="s">
        <v>3191</v>
      </c>
      <c r="M729" s="44"/>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c r="BC729" s="38"/>
      <c r="BD729" s="38"/>
      <c r="BE729" s="38"/>
      <c r="BF729" s="38"/>
      <c r="BG729" s="38"/>
      <c r="BH729" s="38"/>
      <c r="BI729" s="38"/>
      <c r="BJ729" s="38"/>
      <c r="BK729" s="38"/>
      <c r="BL729" s="38"/>
      <c r="BM729" s="38"/>
      <c r="BN729" s="38"/>
      <c r="BO729" s="38"/>
      <c r="BP729" s="38"/>
      <c r="BQ729" s="38"/>
      <c r="BR729" s="38"/>
      <c r="BS729" s="38"/>
      <c r="BT729" s="38"/>
      <c r="BU729" s="38"/>
      <c r="BV729" s="38"/>
      <c r="BW729" s="38"/>
      <c r="BX729" s="38"/>
      <c r="BY729" s="38"/>
      <c r="BZ729" s="38"/>
      <c r="CA729" s="38"/>
      <c r="CB729" s="38"/>
      <c r="CC729" s="38"/>
      <c r="CD729" s="38"/>
      <c r="CE729" s="38"/>
      <c r="CF729" s="38"/>
      <c r="CG729" s="38"/>
      <c r="CH729" s="38"/>
      <c r="CI729" s="38"/>
      <c r="CJ729" s="38"/>
      <c r="CK729" s="38"/>
      <c r="CL729" s="38"/>
      <c r="CM729" s="38"/>
      <c r="CN729" s="38"/>
      <c r="CO729" s="38"/>
      <c r="CP729" s="38"/>
      <c r="CQ729" s="38"/>
      <c r="CR729" s="38"/>
      <c r="CS729" s="38"/>
      <c r="CT729" s="38"/>
      <c r="CU729" s="38"/>
      <c r="CV729" s="38"/>
      <c r="CW729" s="38"/>
      <c r="CX729" s="38"/>
    </row>
    <row r="730" spans="1:102" s="39" customFormat="1" ht="167.25" customHeight="1">
      <c r="A730" s="42"/>
      <c r="B730" s="12">
        <v>122</v>
      </c>
      <c r="C730" s="21" t="s">
        <v>3315</v>
      </c>
      <c r="D730" s="40" t="s">
        <v>3316</v>
      </c>
      <c r="E730" s="40" t="s">
        <v>3317</v>
      </c>
      <c r="F730" s="40" t="s">
        <v>3318</v>
      </c>
      <c r="G730" s="90" t="s">
        <v>3319</v>
      </c>
      <c r="H730" s="40" t="s">
        <v>16</v>
      </c>
      <c r="I730" s="40"/>
      <c r="J730" s="40"/>
      <c r="K730" s="61">
        <v>43368</v>
      </c>
      <c r="L730" s="40" t="s">
        <v>3320</v>
      </c>
      <c r="M730" s="44"/>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c r="BC730" s="38"/>
      <c r="BD730" s="38"/>
      <c r="BE730" s="38"/>
      <c r="BF730" s="38"/>
      <c r="BG730" s="38"/>
      <c r="BH730" s="38"/>
      <c r="BI730" s="38"/>
      <c r="BJ730" s="38"/>
      <c r="BK730" s="38"/>
      <c r="BL730" s="38"/>
      <c r="BM730" s="38"/>
      <c r="BN730" s="38"/>
      <c r="BO730" s="38"/>
      <c r="BP730" s="38"/>
      <c r="BQ730" s="38"/>
      <c r="BR730" s="38"/>
      <c r="BS730" s="38"/>
      <c r="BT730" s="38"/>
      <c r="BU730" s="38"/>
      <c r="BV730" s="38"/>
      <c r="BW730" s="38"/>
      <c r="BX730" s="38"/>
      <c r="BY730" s="38"/>
      <c r="BZ730" s="38"/>
      <c r="CA730" s="38"/>
      <c r="CB730" s="38"/>
      <c r="CC730" s="38"/>
      <c r="CD730" s="38"/>
      <c r="CE730" s="38"/>
      <c r="CF730" s="38"/>
      <c r="CG730" s="38"/>
      <c r="CH730" s="38"/>
      <c r="CI730" s="38"/>
      <c r="CJ730" s="38"/>
      <c r="CK730" s="38"/>
      <c r="CL730" s="38"/>
      <c r="CM730" s="38"/>
      <c r="CN730" s="38"/>
      <c r="CO730" s="38"/>
      <c r="CP730" s="38"/>
      <c r="CQ730" s="38"/>
      <c r="CR730" s="38"/>
      <c r="CS730" s="38"/>
      <c r="CT730" s="38"/>
      <c r="CU730" s="38"/>
      <c r="CV730" s="38"/>
      <c r="CW730" s="38"/>
      <c r="CX730" s="38"/>
    </row>
    <row r="731" spans="1:102" s="39" customFormat="1" ht="63" customHeight="1">
      <c r="A731" s="42"/>
      <c r="B731" s="12">
        <v>123</v>
      </c>
      <c r="C731" s="21" t="s">
        <v>3315</v>
      </c>
      <c r="D731" s="40" t="s">
        <v>3316</v>
      </c>
      <c r="E731" s="40" t="s">
        <v>3317</v>
      </c>
      <c r="F731" s="40" t="s">
        <v>3321</v>
      </c>
      <c r="G731" s="90" t="s">
        <v>3322</v>
      </c>
      <c r="H731" s="40" t="s">
        <v>16</v>
      </c>
      <c r="I731" s="40"/>
      <c r="J731" s="40"/>
      <c r="K731" s="61">
        <v>43368</v>
      </c>
      <c r="L731" s="40" t="s">
        <v>3323</v>
      </c>
      <c r="M731" s="44"/>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c r="BC731" s="38"/>
      <c r="BD731" s="38"/>
      <c r="BE731" s="38"/>
      <c r="BF731" s="38"/>
      <c r="BG731" s="38"/>
      <c r="BH731" s="38"/>
      <c r="BI731" s="38"/>
      <c r="BJ731" s="38"/>
      <c r="BK731" s="38"/>
      <c r="BL731" s="38"/>
      <c r="BM731" s="38"/>
      <c r="BN731" s="38"/>
      <c r="BO731" s="38"/>
      <c r="BP731" s="38"/>
      <c r="BQ731" s="38"/>
      <c r="BR731" s="38"/>
      <c r="BS731" s="38"/>
      <c r="BT731" s="38"/>
      <c r="BU731" s="38"/>
      <c r="BV731" s="38"/>
      <c r="BW731" s="38"/>
      <c r="BX731" s="38"/>
      <c r="BY731" s="38"/>
      <c r="BZ731" s="38"/>
      <c r="CA731" s="38"/>
      <c r="CB731" s="38"/>
      <c r="CC731" s="38"/>
      <c r="CD731" s="38"/>
      <c r="CE731" s="38"/>
      <c r="CF731" s="38"/>
      <c r="CG731" s="38"/>
      <c r="CH731" s="38"/>
      <c r="CI731" s="38"/>
      <c r="CJ731" s="38"/>
      <c r="CK731" s="38"/>
      <c r="CL731" s="38"/>
      <c r="CM731" s="38"/>
      <c r="CN731" s="38"/>
      <c r="CO731" s="38"/>
      <c r="CP731" s="38"/>
      <c r="CQ731" s="38"/>
      <c r="CR731" s="38"/>
      <c r="CS731" s="38"/>
      <c r="CT731" s="38"/>
      <c r="CU731" s="38"/>
      <c r="CV731" s="38"/>
      <c r="CW731" s="38"/>
      <c r="CX731" s="38"/>
    </row>
    <row r="732" spans="1:102" s="39" customFormat="1" ht="63" customHeight="1">
      <c r="A732" s="42"/>
      <c r="B732" s="12">
        <v>124</v>
      </c>
      <c r="C732" s="40" t="s">
        <v>3192</v>
      </c>
      <c r="D732" s="40" t="s">
        <v>474</v>
      </c>
      <c r="E732" s="40" t="s">
        <v>3193</v>
      </c>
      <c r="F732" s="40" t="s">
        <v>3194</v>
      </c>
      <c r="G732" s="90" t="s">
        <v>3195</v>
      </c>
      <c r="H732" s="40" t="s">
        <v>16</v>
      </c>
      <c r="I732" s="40"/>
      <c r="J732" s="40"/>
      <c r="K732" s="61">
        <v>43367</v>
      </c>
      <c r="L732" s="40" t="s">
        <v>3196</v>
      </c>
      <c r="M732" s="44"/>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38"/>
      <c r="BS732" s="38"/>
      <c r="BT732" s="38"/>
      <c r="BU732" s="38"/>
      <c r="BV732" s="38"/>
      <c r="BW732" s="38"/>
      <c r="BX732" s="38"/>
      <c r="BY732" s="38"/>
      <c r="BZ732" s="38"/>
      <c r="CA732" s="38"/>
      <c r="CB732" s="38"/>
      <c r="CC732" s="38"/>
      <c r="CD732" s="38"/>
      <c r="CE732" s="38"/>
      <c r="CF732" s="38"/>
      <c r="CG732" s="38"/>
      <c r="CH732" s="38"/>
      <c r="CI732" s="38"/>
      <c r="CJ732" s="38"/>
      <c r="CK732" s="38"/>
      <c r="CL732" s="38"/>
      <c r="CM732" s="38"/>
      <c r="CN732" s="38"/>
      <c r="CO732" s="38"/>
      <c r="CP732" s="38"/>
      <c r="CQ732" s="38"/>
      <c r="CR732" s="38"/>
      <c r="CS732" s="38"/>
      <c r="CT732" s="38"/>
      <c r="CU732" s="38"/>
      <c r="CV732" s="38"/>
      <c r="CW732" s="38"/>
      <c r="CX732" s="38"/>
    </row>
    <row r="733" spans="1:102" s="39" customFormat="1" ht="94.5" customHeight="1">
      <c r="A733" s="42"/>
      <c r="B733" s="12">
        <v>125</v>
      </c>
      <c r="C733" s="40" t="s">
        <v>3472</v>
      </c>
      <c r="D733" s="40" t="s">
        <v>3473</v>
      </c>
      <c r="E733" s="40" t="s">
        <v>3474</v>
      </c>
      <c r="F733" s="40" t="s">
        <v>3475</v>
      </c>
      <c r="G733" s="90" t="s">
        <v>3476</v>
      </c>
      <c r="H733" s="40" t="s">
        <v>16</v>
      </c>
      <c r="I733" s="40"/>
      <c r="J733" s="40"/>
      <c r="K733" s="61">
        <v>43374</v>
      </c>
      <c r="L733" s="40" t="s">
        <v>3477</v>
      </c>
      <c r="M733" s="44"/>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38"/>
      <c r="BS733" s="38"/>
      <c r="BT733" s="38"/>
      <c r="BU733" s="38"/>
      <c r="BV733" s="38"/>
      <c r="BW733" s="38"/>
      <c r="BX733" s="38"/>
      <c r="BY733" s="38"/>
      <c r="BZ733" s="38"/>
      <c r="CA733" s="38"/>
      <c r="CB733" s="38"/>
      <c r="CC733" s="38"/>
      <c r="CD733" s="38"/>
      <c r="CE733" s="38"/>
      <c r="CF733" s="38"/>
      <c r="CG733" s="38"/>
      <c r="CH733" s="38"/>
      <c r="CI733" s="38"/>
      <c r="CJ733" s="38"/>
      <c r="CK733" s="38"/>
      <c r="CL733" s="38"/>
      <c r="CM733" s="38"/>
      <c r="CN733" s="38"/>
      <c r="CO733" s="38"/>
      <c r="CP733" s="38"/>
      <c r="CQ733" s="38"/>
      <c r="CR733" s="38"/>
      <c r="CS733" s="38"/>
      <c r="CT733" s="38"/>
      <c r="CU733" s="38"/>
      <c r="CV733" s="38"/>
      <c r="CW733" s="38"/>
      <c r="CX733" s="38"/>
    </row>
    <row r="734" spans="1:102" s="39" customFormat="1" ht="94.5" customHeight="1">
      <c r="A734" s="42"/>
      <c r="B734" s="12">
        <v>126</v>
      </c>
      <c r="C734" s="40" t="s">
        <v>3861</v>
      </c>
      <c r="D734" s="40" t="s">
        <v>3862</v>
      </c>
      <c r="E734" s="40" t="s">
        <v>3863</v>
      </c>
      <c r="F734" s="40" t="s">
        <v>3864</v>
      </c>
      <c r="G734" s="90" t="s">
        <v>3865</v>
      </c>
      <c r="H734" s="40" t="s">
        <v>16</v>
      </c>
      <c r="I734" s="40"/>
      <c r="J734" s="40"/>
      <c r="K734" s="61">
        <v>43467</v>
      </c>
      <c r="L734" s="40" t="s">
        <v>3866</v>
      </c>
      <c r="M734" s="44"/>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38"/>
      <c r="BS734" s="38"/>
      <c r="BT734" s="38"/>
      <c r="BU734" s="38"/>
      <c r="BV734" s="38"/>
      <c r="BW734" s="38"/>
      <c r="BX734" s="38"/>
      <c r="BY734" s="38"/>
      <c r="BZ734" s="38"/>
      <c r="CA734" s="38"/>
      <c r="CB734" s="38"/>
      <c r="CC734" s="38"/>
      <c r="CD734" s="38"/>
      <c r="CE734" s="38"/>
      <c r="CF734" s="38"/>
      <c r="CG734" s="38"/>
      <c r="CH734" s="38"/>
      <c r="CI734" s="38"/>
      <c r="CJ734" s="38"/>
      <c r="CK734" s="38"/>
      <c r="CL734" s="38"/>
      <c r="CM734" s="38"/>
      <c r="CN734" s="38"/>
      <c r="CO734" s="38"/>
      <c r="CP734" s="38"/>
      <c r="CQ734" s="38"/>
      <c r="CR734" s="38"/>
      <c r="CS734" s="38"/>
      <c r="CT734" s="38"/>
      <c r="CU734" s="38"/>
      <c r="CV734" s="38"/>
      <c r="CW734" s="38"/>
      <c r="CX734" s="38"/>
    </row>
    <row r="735" spans="1:102" s="39" customFormat="1" ht="76.5" customHeight="1">
      <c r="A735" s="42"/>
      <c r="B735" s="12">
        <v>127</v>
      </c>
      <c r="C735" s="40" t="s">
        <v>3641</v>
      </c>
      <c r="D735" s="40" t="s">
        <v>3642</v>
      </c>
      <c r="E735" s="40" t="s">
        <v>3643</v>
      </c>
      <c r="F735" s="40" t="s">
        <v>3644</v>
      </c>
      <c r="G735" s="90" t="s">
        <v>3645</v>
      </c>
      <c r="H735" s="40" t="s">
        <v>16</v>
      </c>
      <c r="I735" s="40"/>
      <c r="J735" s="40"/>
      <c r="K735" s="61">
        <v>43511</v>
      </c>
      <c r="L735" s="40" t="s">
        <v>3646</v>
      </c>
      <c r="M735" s="44"/>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c r="BC735" s="38"/>
      <c r="BD735" s="38"/>
      <c r="BE735" s="38"/>
      <c r="BF735" s="38"/>
      <c r="BG735" s="38"/>
      <c r="BH735" s="38"/>
      <c r="BI735" s="38"/>
      <c r="BJ735" s="38"/>
      <c r="BK735" s="38"/>
      <c r="BL735" s="38"/>
      <c r="BM735" s="38"/>
      <c r="BN735" s="38"/>
      <c r="BO735" s="38"/>
      <c r="BP735" s="38"/>
      <c r="BQ735" s="38"/>
      <c r="BR735" s="38"/>
      <c r="BS735" s="38"/>
      <c r="BT735" s="38"/>
      <c r="BU735" s="38"/>
      <c r="BV735" s="38"/>
      <c r="BW735" s="38"/>
      <c r="BX735" s="38"/>
      <c r="BY735" s="38"/>
      <c r="BZ735" s="38"/>
      <c r="CA735" s="38"/>
      <c r="CB735" s="38"/>
      <c r="CC735" s="38"/>
      <c r="CD735" s="38"/>
      <c r="CE735" s="38"/>
      <c r="CF735" s="38"/>
      <c r="CG735" s="38"/>
      <c r="CH735" s="38"/>
      <c r="CI735" s="38"/>
      <c r="CJ735" s="38"/>
      <c r="CK735" s="38"/>
      <c r="CL735" s="38"/>
      <c r="CM735" s="38"/>
      <c r="CN735" s="38"/>
      <c r="CO735" s="38"/>
      <c r="CP735" s="38"/>
      <c r="CQ735" s="38"/>
      <c r="CR735" s="38"/>
      <c r="CS735" s="38"/>
      <c r="CT735" s="38"/>
      <c r="CU735" s="38"/>
      <c r="CV735" s="38"/>
      <c r="CW735" s="38"/>
      <c r="CX735" s="38"/>
    </row>
    <row r="736" spans="1:102" s="39" customFormat="1" ht="186.75" customHeight="1">
      <c r="A736" s="42"/>
      <c r="B736" s="12">
        <v>128</v>
      </c>
      <c r="C736" s="40" t="s">
        <v>3676</v>
      </c>
      <c r="D736" s="40" t="s">
        <v>85</v>
      </c>
      <c r="E736" s="40" t="s">
        <v>3677</v>
      </c>
      <c r="F736" s="40" t="s">
        <v>3678</v>
      </c>
      <c r="G736" s="90" t="s">
        <v>3679</v>
      </c>
      <c r="H736" s="40" t="s">
        <v>16</v>
      </c>
      <c r="I736" s="40"/>
      <c r="J736" s="40"/>
      <c r="K736" s="61">
        <v>43529</v>
      </c>
      <c r="L736" s="40" t="s">
        <v>3675</v>
      </c>
      <c r="M736" s="44"/>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c r="BC736" s="38"/>
      <c r="BD736" s="38"/>
      <c r="BE736" s="38"/>
      <c r="BF736" s="38"/>
      <c r="BG736" s="38"/>
      <c r="BH736" s="38"/>
      <c r="BI736" s="38"/>
      <c r="BJ736" s="38"/>
      <c r="BK736" s="38"/>
      <c r="BL736" s="38"/>
      <c r="BM736" s="38"/>
      <c r="BN736" s="38"/>
      <c r="BO736" s="38"/>
      <c r="BP736" s="38"/>
      <c r="BQ736" s="38"/>
      <c r="BR736" s="38"/>
      <c r="BS736" s="38"/>
      <c r="BT736" s="38"/>
      <c r="BU736" s="38"/>
      <c r="BV736" s="38"/>
      <c r="BW736" s="38"/>
      <c r="BX736" s="38"/>
      <c r="BY736" s="38"/>
      <c r="BZ736" s="38"/>
      <c r="CA736" s="38"/>
      <c r="CB736" s="38"/>
      <c r="CC736" s="38"/>
      <c r="CD736" s="38"/>
      <c r="CE736" s="38"/>
      <c r="CF736" s="38"/>
      <c r="CG736" s="38"/>
      <c r="CH736" s="38"/>
      <c r="CI736" s="38"/>
      <c r="CJ736" s="38"/>
      <c r="CK736" s="38"/>
      <c r="CL736" s="38"/>
      <c r="CM736" s="38"/>
      <c r="CN736" s="38"/>
      <c r="CO736" s="38"/>
      <c r="CP736" s="38"/>
      <c r="CQ736" s="38"/>
      <c r="CR736" s="38"/>
      <c r="CS736" s="38"/>
      <c r="CT736" s="38"/>
      <c r="CU736" s="38"/>
      <c r="CV736" s="38"/>
      <c r="CW736" s="38"/>
      <c r="CX736" s="38"/>
    </row>
    <row r="737" spans="1:102" s="39" customFormat="1" ht="137.25" customHeight="1">
      <c r="A737" s="42"/>
      <c r="B737" s="12">
        <v>129</v>
      </c>
      <c r="C737" s="40" t="s">
        <v>3684</v>
      </c>
      <c r="D737" s="40" t="s">
        <v>1280</v>
      </c>
      <c r="E737" s="40" t="s">
        <v>3685</v>
      </c>
      <c r="F737" s="40" t="s">
        <v>3686</v>
      </c>
      <c r="G737" s="90" t="s">
        <v>3687</v>
      </c>
      <c r="H737" s="40" t="s">
        <v>16</v>
      </c>
      <c r="I737" s="40"/>
      <c r="J737" s="40"/>
      <c r="K737" s="61">
        <v>43543</v>
      </c>
      <c r="L737" s="40" t="s">
        <v>3688</v>
      </c>
      <c r="M737" s="44"/>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c r="BC737" s="38"/>
      <c r="BD737" s="38"/>
      <c r="BE737" s="38"/>
      <c r="BF737" s="38"/>
      <c r="BG737" s="38"/>
      <c r="BH737" s="38"/>
      <c r="BI737" s="38"/>
      <c r="BJ737" s="38"/>
      <c r="BK737" s="38"/>
      <c r="BL737" s="38"/>
      <c r="BM737" s="38"/>
      <c r="BN737" s="38"/>
      <c r="BO737" s="38"/>
      <c r="BP737" s="38"/>
      <c r="BQ737" s="38"/>
      <c r="BR737" s="38"/>
      <c r="BS737" s="38"/>
      <c r="BT737" s="38"/>
      <c r="BU737" s="38"/>
      <c r="BV737" s="38"/>
      <c r="BW737" s="38"/>
      <c r="BX737" s="38"/>
      <c r="BY737" s="38"/>
      <c r="BZ737" s="38"/>
      <c r="CA737" s="38"/>
      <c r="CB737" s="38"/>
      <c r="CC737" s="38"/>
      <c r="CD737" s="38"/>
      <c r="CE737" s="38"/>
      <c r="CF737" s="38"/>
      <c r="CG737" s="38"/>
      <c r="CH737" s="38"/>
      <c r="CI737" s="38"/>
      <c r="CJ737" s="38"/>
      <c r="CK737" s="38"/>
      <c r="CL737" s="38"/>
      <c r="CM737" s="38"/>
      <c r="CN737" s="38"/>
      <c r="CO737" s="38"/>
      <c r="CP737" s="38"/>
      <c r="CQ737" s="38"/>
      <c r="CR737" s="38"/>
      <c r="CS737" s="38"/>
      <c r="CT737" s="38"/>
      <c r="CU737" s="38"/>
      <c r="CV737" s="38"/>
      <c r="CW737" s="38"/>
      <c r="CX737" s="38"/>
    </row>
    <row r="738" spans="1:102" s="39" customFormat="1" ht="93.75" customHeight="1">
      <c r="A738" s="42"/>
      <c r="B738" s="12">
        <v>130</v>
      </c>
      <c r="C738" s="40" t="s">
        <v>3689</v>
      </c>
      <c r="D738" s="40" t="s">
        <v>3690</v>
      </c>
      <c r="E738" s="40" t="s">
        <v>3691</v>
      </c>
      <c r="F738" s="40" t="s">
        <v>3692</v>
      </c>
      <c r="G738" s="90" t="s">
        <v>3693</v>
      </c>
      <c r="H738" s="40" t="s">
        <v>16</v>
      </c>
      <c r="I738" s="40"/>
      <c r="J738" s="40"/>
      <c r="K738" s="61">
        <v>43545</v>
      </c>
      <c r="L738" s="40" t="s">
        <v>3694</v>
      </c>
      <c r="M738" s="44"/>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c r="CR738" s="38"/>
      <c r="CS738" s="38"/>
      <c r="CT738" s="38"/>
      <c r="CU738" s="38"/>
      <c r="CV738" s="38"/>
      <c r="CW738" s="38"/>
      <c r="CX738" s="38"/>
    </row>
    <row r="739" spans="1:102" s="39" customFormat="1" ht="159.75" customHeight="1">
      <c r="A739" s="42"/>
      <c r="B739" s="12">
        <v>131</v>
      </c>
      <c r="C739" s="40" t="s">
        <v>3279</v>
      </c>
      <c r="D739" s="40" t="s">
        <v>1104</v>
      </c>
      <c r="E739" s="40" t="s">
        <v>3681</v>
      </c>
      <c r="F739" s="40" t="s">
        <v>3682</v>
      </c>
      <c r="G739" s="90" t="s">
        <v>3683</v>
      </c>
      <c r="H739" s="40" t="s">
        <v>16</v>
      </c>
      <c r="I739" s="40"/>
      <c r="J739" s="40"/>
      <c r="K739" s="61">
        <v>43549</v>
      </c>
      <c r="L739" s="40" t="s">
        <v>3680</v>
      </c>
      <c r="M739" s="44"/>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c r="BC739" s="38"/>
      <c r="BD739" s="38"/>
      <c r="BE739" s="38"/>
      <c r="BF739" s="38"/>
      <c r="BG739" s="38"/>
      <c r="BH739" s="38"/>
      <c r="BI739" s="38"/>
      <c r="BJ739" s="38"/>
      <c r="BK739" s="38"/>
      <c r="BL739" s="38"/>
      <c r="BM739" s="38"/>
      <c r="BN739" s="38"/>
      <c r="BO739" s="38"/>
      <c r="BP739" s="38"/>
      <c r="BQ739" s="38"/>
      <c r="BR739" s="38"/>
      <c r="BS739" s="38"/>
      <c r="BT739" s="38"/>
      <c r="BU739" s="38"/>
      <c r="BV739" s="38"/>
      <c r="BW739" s="38"/>
      <c r="BX739" s="38"/>
      <c r="BY739" s="38"/>
      <c r="BZ739" s="38"/>
      <c r="CA739" s="38"/>
      <c r="CB739" s="38"/>
      <c r="CC739" s="38"/>
      <c r="CD739" s="38"/>
      <c r="CE739" s="38"/>
      <c r="CF739" s="38"/>
      <c r="CG739" s="38"/>
      <c r="CH739" s="38"/>
      <c r="CI739" s="38"/>
      <c r="CJ739" s="38"/>
      <c r="CK739" s="38"/>
      <c r="CL739" s="38"/>
      <c r="CM739" s="38"/>
      <c r="CN739" s="38"/>
      <c r="CO739" s="38"/>
      <c r="CP739" s="38"/>
      <c r="CQ739" s="38"/>
      <c r="CR739" s="38"/>
      <c r="CS739" s="38"/>
      <c r="CT739" s="38"/>
      <c r="CU739" s="38"/>
      <c r="CV739" s="38"/>
      <c r="CW739" s="38"/>
      <c r="CX739" s="38"/>
    </row>
    <row r="740" spans="1:102" s="39" customFormat="1" ht="105.75" customHeight="1">
      <c r="A740" s="42"/>
      <c r="B740" s="12">
        <v>132</v>
      </c>
      <c r="C740" s="40" t="s">
        <v>3840</v>
      </c>
      <c r="D740" s="40" t="s">
        <v>2146</v>
      </c>
      <c r="E740" s="40" t="s">
        <v>3841</v>
      </c>
      <c r="F740" s="40" t="s">
        <v>3778</v>
      </c>
      <c r="G740" s="90" t="s">
        <v>3842</v>
      </c>
      <c r="H740" s="40" t="s">
        <v>16</v>
      </c>
      <c r="I740" s="40"/>
      <c r="J740" s="40"/>
      <c r="K740" s="61">
        <v>43579</v>
      </c>
      <c r="L740" s="40" t="s">
        <v>3843</v>
      </c>
      <c r="M740" s="44"/>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c r="CR740" s="38"/>
      <c r="CS740" s="38"/>
      <c r="CT740" s="38"/>
      <c r="CU740" s="38"/>
      <c r="CV740" s="38"/>
      <c r="CW740" s="38"/>
      <c r="CX740" s="38"/>
    </row>
    <row r="741" spans="1:102" s="39" customFormat="1" ht="75" customHeight="1">
      <c r="A741" s="42"/>
      <c r="B741" s="12">
        <v>133</v>
      </c>
      <c r="C741" s="40" t="s">
        <v>3840</v>
      </c>
      <c r="D741" s="40" t="s">
        <v>2146</v>
      </c>
      <c r="E741" s="40" t="s">
        <v>3841</v>
      </c>
      <c r="F741" s="40" t="s">
        <v>3779</v>
      </c>
      <c r="G741" s="90" t="s">
        <v>3844</v>
      </c>
      <c r="H741" s="40" t="s">
        <v>16</v>
      </c>
      <c r="I741" s="40"/>
      <c r="J741" s="40"/>
      <c r="K741" s="61">
        <v>43579</v>
      </c>
      <c r="L741" s="40" t="s">
        <v>3845</v>
      </c>
      <c r="M741" s="44"/>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38"/>
      <c r="BU741" s="38"/>
      <c r="BV741" s="38"/>
      <c r="BW741" s="38"/>
      <c r="BX741" s="38"/>
      <c r="BY741" s="38"/>
      <c r="BZ741" s="38"/>
      <c r="CA741" s="38"/>
      <c r="CB741" s="38"/>
      <c r="CC741" s="38"/>
      <c r="CD741" s="38"/>
      <c r="CE741" s="38"/>
      <c r="CF741" s="38"/>
      <c r="CG741" s="38"/>
      <c r="CH741" s="38"/>
      <c r="CI741" s="38"/>
      <c r="CJ741" s="38"/>
      <c r="CK741" s="38"/>
      <c r="CL741" s="38"/>
      <c r="CM741" s="38"/>
      <c r="CN741" s="38"/>
      <c r="CO741" s="38"/>
      <c r="CP741" s="38"/>
      <c r="CQ741" s="38"/>
      <c r="CR741" s="38"/>
      <c r="CS741" s="38"/>
      <c r="CT741" s="38"/>
      <c r="CU741" s="38"/>
      <c r="CV741" s="38"/>
      <c r="CW741" s="38"/>
      <c r="CX741" s="38"/>
    </row>
    <row r="742" spans="1:102" s="39" customFormat="1" ht="98.25" customHeight="1">
      <c r="A742" s="42"/>
      <c r="B742" s="12">
        <v>134</v>
      </c>
      <c r="C742" s="40" t="s">
        <v>3987</v>
      </c>
      <c r="D742" s="40" t="s">
        <v>3862</v>
      </c>
      <c r="E742" s="40" t="s">
        <v>3988</v>
      </c>
      <c r="F742" s="40" t="s">
        <v>3989</v>
      </c>
      <c r="G742" s="90" t="s">
        <v>3990</v>
      </c>
      <c r="H742" s="40" t="s">
        <v>16</v>
      </c>
      <c r="I742" s="40"/>
      <c r="J742" s="40"/>
      <c r="K742" s="61">
        <v>43619</v>
      </c>
      <c r="L742" s="40" t="s">
        <v>3991</v>
      </c>
      <c r="M742" s="44"/>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c r="BC742" s="38"/>
      <c r="BD742" s="38"/>
      <c r="BE742" s="38"/>
      <c r="BF742" s="38"/>
      <c r="BG742" s="38"/>
      <c r="BH742" s="38"/>
      <c r="BI742" s="38"/>
      <c r="BJ742" s="38"/>
      <c r="BK742" s="38"/>
      <c r="BL742" s="38"/>
      <c r="BM742" s="38"/>
      <c r="BN742" s="38"/>
      <c r="BO742" s="38"/>
      <c r="BP742" s="38"/>
      <c r="BQ742" s="38"/>
      <c r="BR742" s="38"/>
      <c r="BS742" s="38"/>
      <c r="BT742" s="38"/>
      <c r="BU742" s="38"/>
      <c r="BV742" s="38"/>
      <c r="BW742" s="38"/>
      <c r="BX742" s="38"/>
      <c r="BY742" s="38"/>
      <c r="BZ742" s="38"/>
      <c r="CA742" s="38"/>
      <c r="CB742" s="38"/>
      <c r="CC742" s="38"/>
      <c r="CD742" s="38"/>
      <c r="CE742" s="38"/>
      <c r="CF742" s="38"/>
      <c r="CG742" s="38"/>
      <c r="CH742" s="38"/>
      <c r="CI742" s="38"/>
      <c r="CJ742" s="38"/>
      <c r="CK742" s="38"/>
      <c r="CL742" s="38"/>
      <c r="CM742" s="38"/>
      <c r="CN742" s="38"/>
      <c r="CO742" s="38"/>
      <c r="CP742" s="38"/>
      <c r="CQ742" s="38"/>
      <c r="CR742" s="38"/>
      <c r="CS742" s="38"/>
      <c r="CT742" s="38"/>
      <c r="CU742" s="38"/>
      <c r="CV742" s="38"/>
      <c r="CW742" s="38"/>
      <c r="CX742" s="38"/>
    </row>
    <row r="743" spans="1:102" s="39" customFormat="1" ht="95.25" customHeight="1">
      <c r="A743" s="42"/>
      <c r="B743" s="12">
        <v>135</v>
      </c>
      <c r="C743" s="40" t="s">
        <v>3998</v>
      </c>
      <c r="D743" s="40" t="s">
        <v>3999</v>
      </c>
      <c r="E743" s="175" t="s">
        <v>4000</v>
      </c>
      <c r="F743" s="40" t="s">
        <v>4001</v>
      </c>
      <c r="G743" s="90" t="s">
        <v>4002</v>
      </c>
      <c r="H743" s="40" t="s">
        <v>16</v>
      </c>
      <c r="I743" s="40"/>
      <c r="J743" s="40"/>
      <c r="K743" s="61">
        <v>43621</v>
      </c>
      <c r="L743" s="40" t="s">
        <v>4003</v>
      </c>
      <c r="M743" s="44"/>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38"/>
      <c r="BU743" s="38"/>
      <c r="BV743" s="38"/>
      <c r="BW743" s="38"/>
      <c r="BX743" s="38"/>
      <c r="BY743" s="38"/>
      <c r="BZ743" s="38"/>
      <c r="CA743" s="38"/>
      <c r="CB743" s="38"/>
      <c r="CC743" s="38"/>
      <c r="CD743" s="38"/>
      <c r="CE743" s="38"/>
      <c r="CF743" s="38"/>
      <c r="CG743" s="38"/>
      <c r="CH743" s="38"/>
      <c r="CI743" s="38"/>
      <c r="CJ743" s="38"/>
      <c r="CK743" s="38"/>
      <c r="CL743" s="38"/>
      <c r="CM743" s="38"/>
      <c r="CN743" s="38"/>
      <c r="CO743" s="38"/>
      <c r="CP743" s="38"/>
      <c r="CQ743" s="38"/>
      <c r="CR743" s="38"/>
      <c r="CS743" s="38"/>
      <c r="CT743" s="38"/>
      <c r="CU743" s="38"/>
      <c r="CV743" s="38"/>
      <c r="CW743" s="38"/>
      <c r="CX743" s="38"/>
    </row>
    <row r="744" spans="1:102" s="39" customFormat="1" ht="144.75" customHeight="1">
      <c r="A744" s="42"/>
      <c r="B744" s="12">
        <v>136</v>
      </c>
      <c r="C744" s="40" t="s">
        <v>3992</v>
      </c>
      <c r="D744" s="40" t="s">
        <v>3993</v>
      </c>
      <c r="E744" s="40" t="s">
        <v>3994</v>
      </c>
      <c r="F744" s="40" t="s">
        <v>3995</v>
      </c>
      <c r="G744" s="90" t="s">
        <v>3996</v>
      </c>
      <c r="H744" s="40" t="s">
        <v>16</v>
      </c>
      <c r="I744" s="40"/>
      <c r="J744" s="40"/>
      <c r="K744" s="61">
        <v>43636</v>
      </c>
      <c r="L744" s="40" t="s">
        <v>3997</v>
      </c>
      <c r="M744" s="44"/>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c r="BC744" s="38"/>
      <c r="BD744" s="38"/>
      <c r="BE744" s="38"/>
      <c r="BF744" s="38"/>
      <c r="BG744" s="38"/>
      <c r="BH744" s="38"/>
      <c r="BI744" s="38"/>
      <c r="BJ744" s="38"/>
      <c r="BK744" s="38"/>
      <c r="BL744" s="38"/>
      <c r="BM744" s="38"/>
      <c r="BN744" s="38"/>
      <c r="BO744" s="38"/>
      <c r="BP744" s="38"/>
      <c r="BQ744" s="38"/>
      <c r="BR744" s="38"/>
      <c r="BS744" s="38"/>
      <c r="BT744" s="38"/>
      <c r="BU744" s="38"/>
      <c r="BV744" s="38"/>
      <c r="BW744" s="38"/>
      <c r="BX744" s="38"/>
      <c r="BY744" s="38"/>
      <c r="BZ744" s="38"/>
      <c r="CA744" s="38"/>
      <c r="CB744" s="38"/>
      <c r="CC744" s="38"/>
      <c r="CD744" s="38"/>
      <c r="CE744" s="38"/>
      <c r="CF744" s="38"/>
      <c r="CG744" s="38"/>
      <c r="CH744" s="38"/>
      <c r="CI744" s="38"/>
      <c r="CJ744" s="38"/>
      <c r="CK744" s="38"/>
      <c r="CL744" s="38"/>
      <c r="CM744" s="38"/>
      <c r="CN744" s="38"/>
      <c r="CO744" s="38"/>
      <c r="CP744" s="38"/>
      <c r="CQ744" s="38"/>
      <c r="CR744" s="38"/>
      <c r="CS744" s="38"/>
      <c r="CT744" s="38"/>
      <c r="CU744" s="38"/>
      <c r="CV744" s="38"/>
      <c r="CW744" s="38"/>
      <c r="CX744" s="38"/>
    </row>
    <row r="745" spans="1:102" s="39" customFormat="1" ht="51" customHeight="1">
      <c r="A745" s="42"/>
      <c r="B745" s="12">
        <v>137</v>
      </c>
      <c r="C745" s="40" t="s">
        <v>4132</v>
      </c>
      <c r="D745" s="40" t="s">
        <v>4133</v>
      </c>
      <c r="E745" s="40" t="s">
        <v>4134</v>
      </c>
      <c r="F745" s="40" t="s">
        <v>4135</v>
      </c>
      <c r="G745" s="90" t="s">
        <v>4136</v>
      </c>
      <c r="H745" s="40" t="s">
        <v>16</v>
      </c>
      <c r="I745" s="40"/>
      <c r="J745" s="40"/>
      <c r="K745" s="61">
        <v>43647</v>
      </c>
      <c r="L745" s="40" t="s">
        <v>4137</v>
      </c>
      <c r="M745" s="44"/>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c r="BC745" s="38"/>
      <c r="BD745" s="38"/>
      <c r="BE745" s="38"/>
      <c r="BF745" s="38"/>
      <c r="BG745" s="38"/>
      <c r="BH745" s="38"/>
      <c r="BI745" s="38"/>
      <c r="BJ745" s="38"/>
      <c r="BK745" s="38"/>
      <c r="BL745" s="38"/>
      <c r="BM745" s="38"/>
      <c r="BN745" s="38"/>
      <c r="BO745" s="38"/>
      <c r="BP745" s="38"/>
      <c r="BQ745" s="38"/>
      <c r="BR745" s="38"/>
      <c r="BS745" s="38"/>
      <c r="BT745" s="38"/>
      <c r="BU745" s="38"/>
      <c r="BV745" s="38"/>
      <c r="BW745" s="38"/>
      <c r="BX745" s="38"/>
      <c r="BY745" s="38"/>
      <c r="BZ745" s="38"/>
      <c r="CA745" s="38"/>
      <c r="CB745" s="38"/>
      <c r="CC745" s="38"/>
      <c r="CD745" s="38"/>
      <c r="CE745" s="38"/>
      <c r="CF745" s="38"/>
      <c r="CG745" s="38"/>
      <c r="CH745" s="38"/>
      <c r="CI745" s="38"/>
      <c r="CJ745" s="38"/>
      <c r="CK745" s="38"/>
      <c r="CL745" s="38"/>
      <c r="CM745" s="38"/>
      <c r="CN745" s="38"/>
      <c r="CO745" s="38"/>
      <c r="CP745" s="38"/>
      <c r="CQ745" s="38"/>
      <c r="CR745" s="38"/>
      <c r="CS745" s="38"/>
      <c r="CT745" s="38"/>
      <c r="CU745" s="38"/>
      <c r="CV745" s="38"/>
      <c r="CW745" s="38"/>
      <c r="CX745" s="38"/>
    </row>
    <row r="746" spans="1:102" s="39" customFormat="1" ht="48" customHeight="1">
      <c r="A746" s="42"/>
      <c r="B746" s="12">
        <v>138</v>
      </c>
      <c r="C746" s="40" t="s">
        <v>4132</v>
      </c>
      <c r="D746" s="40" t="s">
        <v>4133</v>
      </c>
      <c r="E746" s="40" t="s">
        <v>4134</v>
      </c>
      <c r="F746" s="40" t="s">
        <v>4138</v>
      </c>
      <c r="G746" s="90" t="s">
        <v>4139</v>
      </c>
      <c r="H746" s="40" t="s">
        <v>16</v>
      </c>
      <c r="I746" s="40"/>
      <c r="J746" s="40"/>
      <c r="K746" s="61">
        <v>43647</v>
      </c>
      <c r="L746" s="40" t="s">
        <v>4140</v>
      </c>
      <c r="M746" s="44"/>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38"/>
      <c r="BU746" s="38"/>
      <c r="BV746" s="38"/>
      <c r="BW746" s="38"/>
      <c r="BX746" s="38"/>
      <c r="BY746" s="38"/>
      <c r="BZ746" s="38"/>
      <c r="CA746" s="38"/>
      <c r="CB746" s="38"/>
      <c r="CC746" s="38"/>
      <c r="CD746" s="38"/>
      <c r="CE746" s="38"/>
      <c r="CF746" s="38"/>
      <c r="CG746" s="38"/>
      <c r="CH746" s="38"/>
      <c r="CI746" s="38"/>
      <c r="CJ746" s="38"/>
      <c r="CK746" s="38"/>
      <c r="CL746" s="38"/>
      <c r="CM746" s="38"/>
      <c r="CN746" s="38"/>
      <c r="CO746" s="38"/>
      <c r="CP746" s="38"/>
      <c r="CQ746" s="38"/>
      <c r="CR746" s="38"/>
      <c r="CS746" s="38"/>
      <c r="CT746" s="38"/>
      <c r="CU746" s="38"/>
      <c r="CV746" s="38"/>
      <c r="CW746" s="38"/>
      <c r="CX746" s="38"/>
    </row>
    <row r="747" spans="1:102" s="39" customFormat="1" ht="45.75" customHeight="1">
      <c r="A747" s="42"/>
      <c r="B747" s="12">
        <v>139</v>
      </c>
      <c r="C747" s="40" t="s">
        <v>4132</v>
      </c>
      <c r="D747" s="40" t="s">
        <v>4133</v>
      </c>
      <c r="E747" s="40" t="s">
        <v>4134</v>
      </c>
      <c r="F747" s="40" t="s">
        <v>4141</v>
      </c>
      <c r="G747" s="90" t="s">
        <v>4142</v>
      </c>
      <c r="H747" s="40" t="s">
        <v>16</v>
      </c>
      <c r="I747" s="40"/>
      <c r="J747" s="40"/>
      <c r="K747" s="61">
        <v>43647</v>
      </c>
      <c r="L747" s="40" t="s">
        <v>4143</v>
      </c>
      <c r="M747" s="44"/>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38"/>
      <c r="BU747" s="38"/>
      <c r="BV747" s="38"/>
      <c r="BW747" s="38"/>
      <c r="BX747" s="38"/>
      <c r="BY747" s="38"/>
      <c r="BZ747" s="38"/>
      <c r="CA747" s="38"/>
      <c r="CB747" s="38"/>
      <c r="CC747" s="38"/>
      <c r="CD747" s="38"/>
      <c r="CE747" s="38"/>
      <c r="CF747" s="38"/>
      <c r="CG747" s="38"/>
      <c r="CH747" s="38"/>
      <c r="CI747" s="38"/>
      <c r="CJ747" s="38"/>
      <c r="CK747" s="38"/>
      <c r="CL747" s="38"/>
      <c r="CM747" s="38"/>
      <c r="CN747" s="38"/>
      <c r="CO747" s="38"/>
      <c r="CP747" s="38"/>
      <c r="CQ747" s="38"/>
      <c r="CR747" s="38"/>
      <c r="CS747" s="38"/>
      <c r="CT747" s="38"/>
      <c r="CU747" s="38"/>
      <c r="CV747" s="38"/>
      <c r="CW747" s="38"/>
      <c r="CX747" s="38"/>
    </row>
    <row r="748" spans="1:102" s="39" customFormat="1" ht="45" customHeight="1">
      <c r="A748" s="42"/>
      <c r="B748" s="12">
        <v>140</v>
      </c>
      <c r="C748" s="40" t="s">
        <v>4152</v>
      </c>
      <c r="D748" s="40" t="s">
        <v>4153</v>
      </c>
      <c r="E748" s="40" t="s">
        <v>4154</v>
      </c>
      <c r="F748" s="40" t="s">
        <v>4158</v>
      </c>
      <c r="G748" s="90" t="s">
        <v>4159</v>
      </c>
      <c r="H748" s="40" t="s">
        <v>16</v>
      </c>
      <c r="I748" s="40"/>
      <c r="J748" s="40"/>
      <c r="K748" s="61">
        <v>43655</v>
      </c>
      <c r="L748" s="40" t="s">
        <v>4160</v>
      </c>
      <c r="M748" s="44"/>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c r="BC748" s="38"/>
      <c r="BD748" s="38"/>
      <c r="BE748" s="38"/>
      <c r="BF748" s="38"/>
      <c r="BG748" s="38"/>
      <c r="BH748" s="38"/>
      <c r="BI748" s="38"/>
      <c r="BJ748" s="38"/>
      <c r="BK748" s="38"/>
      <c r="BL748" s="38"/>
      <c r="BM748" s="38"/>
      <c r="BN748" s="38"/>
      <c r="BO748" s="38"/>
      <c r="BP748" s="38"/>
      <c r="BQ748" s="38"/>
      <c r="BR748" s="38"/>
      <c r="BS748" s="38"/>
      <c r="BT748" s="38"/>
      <c r="BU748" s="38"/>
      <c r="BV748" s="38"/>
      <c r="BW748" s="38"/>
      <c r="BX748" s="38"/>
      <c r="BY748" s="38"/>
      <c r="BZ748" s="38"/>
      <c r="CA748" s="38"/>
      <c r="CB748" s="38"/>
      <c r="CC748" s="38"/>
      <c r="CD748" s="38"/>
      <c r="CE748" s="38"/>
      <c r="CF748" s="38"/>
      <c r="CG748" s="38"/>
      <c r="CH748" s="38"/>
      <c r="CI748" s="38"/>
      <c r="CJ748" s="38"/>
      <c r="CK748" s="38"/>
      <c r="CL748" s="38"/>
      <c r="CM748" s="38"/>
      <c r="CN748" s="38"/>
      <c r="CO748" s="38"/>
      <c r="CP748" s="38"/>
      <c r="CQ748" s="38"/>
      <c r="CR748" s="38"/>
      <c r="CS748" s="38"/>
      <c r="CT748" s="38"/>
      <c r="CU748" s="38"/>
      <c r="CV748" s="38"/>
      <c r="CW748" s="38"/>
      <c r="CX748" s="38"/>
    </row>
    <row r="749" spans="1:102" s="39" customFormat="1" ht="49.5" customHeight="1">
      <c r="A749" s="42"/>
      <c r="B749" s="12">
        <v>141</v>
      </c>
      <c r="C749" s="40" t="s">
        <v>4152</v>
      </c>
      <c r="D749" s="40" t="s">
        <v>4153</v>
      </c>
      <c r="E749" s="40" t="s">
        <v>4154</v>
      </c>
      <c r="F749" s="40" t="s">
        <v>4155</v>
      </c>
      <c r="G749" s="90" t="s">
        <v>4156</v>
      </c>
      <c r="H749" s="40" t="s">
        <v>16</v>
      </c>
      <c r="I749" s="40"/>
      <c r="J749" s="40"/>
      <c r="K749" s="61">
        <v>43655</v>
      </c>
      <c r="L749" s="40" t="s">
        <v>4157</v>
      </c>
      <c r="M749" s="44"/>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c r="BC749" s="38"/>
      <c r="BD749" s="38"/>
      <c r="BE749" s="38"/>
      <c r="BF749" s="38"/>
      <c r="BG749" s="38"/>
      <c r="BH749" s="38"/>
      <c r="BI749" s="38"/>
      <c r="BJ749" s="38"/>
      <c r="BK749" s="38"/>
      <c r="BL749" s="38"/>
      <c r="BM749" s="38"/>
      <c r="BN749" s="38"/>
      <c r="BO749" s="38"/>
      <c r="BP749" s="38"/>
      <c r="BQ749" s="38"/>
      <c r="BR749" s="38"/>
      <c r="BS749" s="38"/>
      <c r="BT749" s="38"/>
      <c r="BU749" s="38"/>
      <c r="BV749" s="38"/>
      <c r="BW749" s="38"/>
      <c r="BX749" s="38"/>
      <c r="BY749" s="38"/>
      <c r="BZ749" s="38"/>
      <c r="CA749" s="38"/>
      <c r="CB749" s="38"/>
      <c r="CC749" s="38"/>
      <c r="CD749" s="38"/>
      <c r="CE749" s="38"/>
      <c r="CF749" s="38"/>
      <c r="CG749" s="38"/>
      <c r="CH749" s="38"/>
      <c r="CI749" s="38"/>
      <c r="CJ749" s="38"/>
      <c r="CK749" s="38"/>
      <c r="CL749" s="38"/>
      <c r="CM749" s="38"/>
      <c r="CN749" s="38"/>
      <c r="CO749" s="38"/>
      <c r="CP749" s="38"/>
      <c r="CQ749" s="38"/>
      <c r="CR749" s="38"/>
      <c r="CS749" s="38"/>
      <c r="CT749" s="38"/>
      <c r="CU749" s="38"/>
      <c r="CV749" s="38"/>
      <c r="CW749" s="38"/>
      <c r="CX749" s="38"/>
    </row>
    <row r="750" spans="1:102" s="39" customFormat="1" ht="175.5" customHeight="1">
      <c r="A750" s="42"/>
      <c r="B750" s="12">
        <v>142</v>
      </c>
      <c r="C750" s="40" t="s">
        <v>4144</v>
      </c>
      <c r="D750" s="40" t="s">
        <v>523</v>
      </c>
      <c r="E750" s="40" t="s">
        <v>4145</v>
      </c>
      <c r="F750" s="40" t="s">
        <v>4146</v>
      </c>
      <c r="G750" s="90" t="s">
        <v>4147</v>
      </c>
      <c r="H750" s="40" t="s">
        <v>16</v>
      </c>
      <c r="I750" s="40"/>
      <c r="J750" s="40"/>
      <c r="K750" s="61">
        <v>43662</v>
      </c>
      <c r="L750" s="40" t="s">
        <v>4148</v>
      </c>
      <c r="M750" s="44"/>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c r="BC750" s="38"/>
      <c r="BD750" s="38"/>
      <c r="BE750" s="38"/>
      <c r="BF750" s="38"/>
      <c r="BG750" s="38"/>
      <c r="BH750" s="38"/>
      <c r="BI750" s="38"/>
      <c r="BJ750" s="38"/>
      <c r="BK750" s="38"/>
      <c r="BL750" s="38"/>
      <c r="BM750" s="38"/>
      <c r="BN750" s="38"/>
      <c r="BO750" s="38"/>
      <c r="BP750" s="38"/>
      <c r="BQ750" s="38"/>
      <c r="BR750" s="38"/>
      <c r="BS750" s="38"/>
      <c r="BT750" s="38"/>
      <c r="BU750" s="38"/>
      <c r="BV750" s="38"/>
      <c r="BW750" s="38"/>
      <c r="BX750" s="38"/>
      <c r="BY750" s="38"/>
      <c r="BZ750" s="38"/>
      <c r="CA750" s="38"/>
      <c r="CB750" s="38"/>
      <c r="CC750" s="38"/>
      <c r="CD750" s="38"/>
      <c r="CE750" s="38"/>
      <c r="CF750" s="38"/>
      <c r="CG750" s="38"/>
      <c r="CH750" s="38"/>
      <c r="CI750" s="38"/>
      <c r="CJ750" s="38"/>
      <c r="CK750" s="38"/>
      <c r="CL750" s="38"/>
      <c r="CM750" s="38"/>
      <c r="CN750" s="38"/>
      <c r="CO750" s="38"/>
      <c r="CP750" s="38"/>
      <c r="CQ750" s="38"/>
      <c r="CR750" s="38"/>
      <c r="CS750" s="38"/>
      <c r="CT750" s="38"/>
      <c r="CU750" s="38"/>
      <c r="CV750" s="38"/>
      <c r="CW750" s="38"/>
      <c r="CX750" s="38"/>
    </row>
    <row r="751" spans="1:102" s="39" customFormat="1" ht="50.25" customHeight="1">
      <c r="A751" s="42"/>
      <c r="B751" s="12">
        <v>143</v>
      </c>
      <c r="C751" s="40" t="s">
        <v>4144</v>
      </c>
      <c r="D751" s="40" t="s">
        <v>523</v>
      </c>
      <c r="E751" s="40" t="s">
        <v>4145</v>
      </c>
      <c r="F751" s="40" t="s">
        <v>4149</v>
      </c>
      <c r="G751" s="90" t="s">
        <v>4150</v>
      </c>
      <c r="H751" s="40" t="s">
        <v>16</v>
      </c>
      <c r="I751" s="40"/>
      <c r="J751" s="40"/>
      <c r="K751" s="61">
        <v>43662</v>
      </c>
      <c r="L751" s="40" t="s">
        <v>4151</v>
      </c>
      <c r="M751" s="44"/>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c r="BC751" s="38"/>
      <c r="BD751" s="38"/>
      <c r="BE751" s="38"/>
      <c r="BF751" s="38"/>
      <c r="BG751" s="38"/>
      <c r="BH751" s="38"/>
      <c r="BI751" s="38"/>
      <c r="BJ751" s="38"/>
      <c r="BK751" s="38"/>
      <c r="BL751" s="38"/>
      <c r="BM751" s="38"/>
      <c r="BN751" s="38"/>
      <c r="BO751" s="38"/>
      <c r="BP751" s="38"/>
      <c r="BQ751" s="38"/>
      <c r="BR751" s="38"/>
      <c r="BS751" s="38"/>
      <c r="BT751" s="38"/>
      <c r="BU751" s="38"/>
      <c r="BV751" s="38"/>
      <c r="BW751" s="38"/>
      <c r="BX751" s="38"/>
      <c r="BY751" s="38"/>
      <c r="BZ751" s="38"/>
      <c r="CA751" s="38"/>
      <c r="CB751" s="38"/>
      <c r="CC751" s="38"/>
      <c r="CD751" s="38"/>
      <c r="CE751" s="38"/>
      <c r="CF751" s="38"/>
      <c r="CG751" s="38"/>
      <c r="CH751" s="38"/>
      <c r="CI751" s="38"/>
      <c r="CJ751" s="38"/>
      <c r="CK751" s="38"/>
      <c r="CL751" s="38"/>
      <c r="CM751" s="38"/>
      <c r="CN751" s="38"/>
      <c r="CO751" s="38"/>
      <c r="CP751" s="38"/>
      <c r="CQ751" s="38"/>
      <c r="CR751" s="38"/>
      <c r="CS751" s="38"/>
      <c r="CT751" s="38"/>
      <c r="CU751" s="38"/>
      <c r="CV751" s="38"/>
      <c r="CW751" s="38"/>
      <c r="CX751" s="38"/>
    </row>
    <row r="752" spans="1:102" s="39" customFormat="1" ht="50.25" customHeight="1">
      <c r="A752" s="42"/>
      <c r="B752" s="12">
        <v>144</v>
      </c>
      <c r="C752" s="40" t="s">
        <v>4246</v>
      </c>
      <c r="D752" s="40" t="s">
        <v>2487</v>
      </c>
      <c r="E752" s="40" t="s">
        <v>4247</v>
      </c>
      <c r="F752" s="40" t="s">
        <v>4248</v>
      </c>
      <c r="G752" s="90" t="s">
        <v>4249</v>
      </c>
      <c r="H752" s="40" t="s">
        <v>16</v>
      </c>
      <c r="I752" s="40"/>
      <c r="J752" s="40"/>
      <c r="K752" s="61">
        <v>43691</v>
      </c>
      <c r="L752" s="40" t="s">
        <v>4250</v>
      </c>
      <c r="M752" s="44"/>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c r="BC752" s="38"/>
      <c r="BD752" s="38"/>
      <c r="BE752" s="38"/>
      <c r="BF752" s="38"/>
      <c r="BG752" s="38"/>
      <c r="BH752" s="38"/>
      <c r="BI752" s="38"/>
      <c r="BJ752" s="38"/>
      <c r="BK752" s="38"/>
      <c r="BL752" s="38"/>
      <c r="BM752" s="38"/>
      <c r="BN752" s="38"/>
      <c r="BO752" s="38"/>
      <c r="BP752" s="38"/>
      <c r="BQ752" s="38"/>
      <c r="BR752" s="38"/>
      <c r="BS752" s="38"/>
      <c r="BT752" s="38"/>
      <c r="BU752" s="38"/>
      <c r="BV752" s="38"/>
      <c r="BW752" s="38"/>
      <c r="BX752" s="38"/>
      <c r="BY752" s="38"/>
      <c r="BZ752" s="38"/>
      <c r="CA752" s="38"/>
      <c r="CB752" s="38"/>
      <c r="CC752" s="38"/>
      <c r="CD752" s="38"/>
      <c r="CE752" s="38"/>
      <c r="CF752" s="38"/>
      <c r="CG752" s="38"/>
      <c r="CH752" s="38"/>
      <c r="CI752" s="38"/>
      <c r="CJ752" s="38"/>
      <c r="CK752" s="38"/>
      <c r="CL752" s="38"/>
      <c r="CM752" s="38"/>
      <c r="CN752" s="38"/>
      <c r="CO752" s="38"/>
      <c r="CP752" s="38"/>
      <c r="CQ752" s="38"/>
      <c r="CR752" s="38"/>
      <c r="CS752" s="38"/>
      <c r="CT752" s="38"/>
      <c r="CU752" s="38"/>
      <c r="CV752" s="38"/>
      <c r="CW752" s="38"/>
      <c r="CX752" s="38"/>
    </row>
    <row r="753" spans="1:102" s="39" customFormat="1" ht="50.25" customHeight="1">
      <c r="A753" s="42"/>
      <c r="B753" s="12">
        <v>145</v>
      </c>
      <c r="C753" s="40" t="s">
        <v>4411</v>
      </c>
      <c r="D753" s="40" t="s">
        <v>4412</v>
      </c>
      <c r="E753" s="40" t="s">
        <v>4413</v>
      </c>
      <c r="F753" s="40" t="s">
        <v>4414</v>
      </c>
      <c r="G753" s="90" t="s">
        <v>4415</v>
      </c>
      <c r="H753" s="40" t="s">
        <v>16</v>
      </c>
      <c r="I753" s="40"/>
      <c r="J753" s="40"/>
      <c r="K753" s="61">
        <v>43707</v>
      </c>
      <c r="L753" s="40" t="s">
        <v>4416</v>
      </c>
      <c r="M753" s="44"/>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c r="BC753" s="38"/>
      <c r="BD753" s="38"/>
      <c r="BE753" s="38"/>
      <c r="BF753" s="38"/>
      <c r="BG753" s="38"/>
      <c r="BH753" s="38"/>
      <c r="BI753" s="38"/>
      <c r="BJ753" s="38"/>
      <c r="BK753" s="38"/>
      <c r="BL753" s="38"/>
      <c r="BM753" s="38"/>
      <c r="BN753" s="38"/>
      <c r="BO753" s="38"/>
      <c r="BP753" s="38"/>
      <c r="BQ753" s="38"/>
      <c r="BR753" s="38"/>
      <c r="BS753" s="38"/>
      <c r="BT753" s="38"/>
      <c r="BU753" s="38"/>
      <c r="BV753" s="38"/>
      <c r="BW753" s="38"/>
      <c r="BX753" s="38"/>
      <c r="BY753" s="38"/>
      <c r="BZ753" s="38"/>
      <c r="CA753" s="38"/>
      <c r="CB753" s="38"/>
      <c r="CC753" s="38"/>
      <c r="CD753" s="38"/>
      <c r="CE753" s="38"/>
      <c r="CF753" s="38"/>
      <c r="CG753" s="38"/>
      <c r="CH753" s="38"/>
      <c r="CI753" s="38"/>
      <c r="CJ753" s="38"/>
      <c r="CK753" s="38"/>
      <c r="CL753" s="38"/>
      <c r="CM753" s="38"/>
      <c r="CN753" s="38"/>
      <c r="CO753" s="38"/>
      <c r="CP753" s="38"/>
      <c r="CQ753" s="38"/>
      <c r="CR753" s="38"/>
      <c r="CS753" s="38"/>
      <c r="CT753" s="38"/>
      <c r="CU753" s="38"/>
      <c r="CV753" s="38"/>
      <c r="CW753" s="38"/>
      <c r="CX753" s="38"/>
    </row>
    <row r="754" spans="1:102" s="39" customFormat="1" ht="162" customHeight="1">
      <c r="A754" s="42"/>
      <c r="B754" s="12">
        <v>146</v>
      </c>
      <c r="C754" s="40" t="s">
        <v>4246</v>
      </c>
      <c r="D754" s="40" t="s">
        <v>2487</v>
      </c>
      <c r="E754" s="40" t="s">
        <v>4247</v>
      </c>
      <c r="F754" s="40" t="s">
        <v>4512</v>
      </c>
      <c r="G754" s="90" t="s">
        <v>4513</v>
      </c>
      <c r="H754" s="40" t="s">
        <v>16</v>
      </c>
      <c r="I754" s="40"/>
      <c r="J754" s="40"/>
      <c r="K754" s="61">
        <v>43760</v>
      </c>
      <c r="L754" s="40" t="s">
        <v>4514</v>
      </c>
      <c r="M754" s="44"/>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c r="BC754" s="38"/>
      <c r="BD754" s="38"/>
      <c r="BE754" s="38"/>
      <c r="BF754" s="38"/>
      <c r="BG754" s="38"/>
      <c r="BH754" s="38"/>
      <c r="BI754" s="38"/>
      <c r="BJ754" s="38"/>
      <c r="BK754" s="38"/>
      <c r="BL754" s="38"/>
      <c r="BM754" s="38"/>
      <c r="BN754" s="38"/>
      <c r="BO754" s="38"/>
      <c r="BP754" s="38"/>
      <c r="BQ754" s="38"/>
      <c r="BR754" s="38"/>
      <c r="BS754" s="38"/>
      <c r="BT754" s="38"/>
      <c r="BU754" s="38"/>
      <c r="BV754" s="38"/>
      <c r="BW754" s="38"/>
      <c r="BX754" s="38"/>
      <c r="BY754" s="38"/>
      <c r="BZ754" s="38"/>
      <c r="CA754" s="38"/>
      <c r="CB754" s="38"/>
      <c r="CC754" s="38"/>
      <c r="CD754" s="38"/>
      <c r="CE754" s="38"/>
      <c r="CF754" s="38"/>
      <c r="CG754" s="38"/>
      <c r="CH754" s="38"/>
      <c r="CI754" s="38"/>
      <c r="CJ754" s="38"/>
      <c r="CK754" s="38"/>
      <c r="CL754" s="38"/>
      <c r="CM754" s="38"/>
      <c r="CN754" s="38"/>
      <c r="CO754" s="38"/>
      <c r="CP754" s="38"/>
      <c r="CQ754" s="38"/>
      <c r="CR754" s="38"/>
      <c r="CS754" s="38"/>
      <c r="CT754" s="38"/>
      <c r="CU754" s="38"/>
      <c r="CV754" s="38"/>
      <c r="CW754" s="38"/>
      <c r="CX754" s="38"/>
    </row>
    <row r="755" spans="1:102" s="39" customFormat="1" ht="62.25" customHeight="1">
      <c r="A755" s="42"/>
      <c r="B755" s="12">
        <v>147</v>
      </c>
      <c r="C755" s="40" t="s">
        <v>4596</v>
      </c>
      <c r="D755" s="40" t="s">
        <v>4597</v>
      </c>
      <c r="E755" s="40" t="s">
        <v>4598</v>
      </c>
      <c r="F755" s="40" t="s">
        <v>4599</v>
      </c>
      <c r="G755" s="90" t="s">
        <v>4600</v>
      </c>
      <c r="H755" s="40" t="s">
        <v>16</v>
      </c>
      <c r="I755" s="40"/>
      <c r="J755" s="40"/>
      <c r="K755" s="61">
        <v>43767</v>
      </c>
      <c r="L755" s="40" t="s">
        <v>4601</v>
      </c>
      <c r="M755" s="44"/>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c r="BC755" s="38"/>
      <c r="BD755" s="38"/>
      <c r="BE755" s="38"/>
      <c r="BF755" s="38"/>
      <c r="BG755" s="38"/>
      <c r="BH755" s="38"/>
      <c r="BI755" s="38"/>
      <c r="BJ755" s="38"/>
      <c r="BK755" s="38"/>
      <c r="BL755" s="38"/>
      <c r="BM755" s="38"/>
      <c r="BN755" s="38"/>
      <c r="BO755" s="38"/>
      <c r="BP755" s="38"/>
      <c r="BQ755" s="38"/>
      <c r="BR755" s="38"/>
      <c r="BS755" s="38"/>
      <c r="BT755" s="38"/>
      <c r="BU755" s="38"/>
      <c r="BV755" s="38"/>
      <c r="BW755" s="38"/>
      <c r="BX755" s="38"/>
      <c r="BY755" s="38"/>
      <c r="BZ755" s="38"/>
      <c r="CA755" s="38"/>
      <c r="CB755" s="38"/>
      <c r="CC755" s="38"/>
      <c r="CD755" s="38"/>
      <c r="CE755" s="38"/>
      <c r="CF755" s="38"/>
      <c r="CG755" s="38"/>
      <c r="CH755" s="38"/>
      <c r="CI755" s="38"/>
      <c r="CJ755" s="38"/>
      <c r="CK755" s="38"/>
      <c r="CL755" s="38"/>
      <c r="CM755" s="38"/>
      <c r="CN755" s="38"/>
      <c r="CO755" s="38"/>
      <c r="CP755" s="38"/>
      <c r="CQ755" s="38"/>
      <c r="CR755" s="38"/>
      <c r="CS755" s="38"/>
      <c r="CT755" s="38"/>
      <c r="CU755" s="38"/>
      <c r="CV755" s="38"/>
      <c r="CW755" s="38"/>
      <c r="CX755" s="38"/>
    </row>
    <row r="756" spans="1:102" s="39" customFormat="1" ht="62.25" customHeight="1">
      <c r="A756" s="42"/>
      <c r="B756" s="12">
        <v>148</v>
      </c>
      <c r="C756" s="40" t="s">
        <v>4602</v>
      </c>
      <c r="D756" s="40" t="s">
        <v>535</v>
      </c>
      <c r="E756" s="40" t="s">
        <v>4603</v>
      </c>
      <c r="F756" s="40" t="s">
        <v>4604</v>
      </c>
      <c r="G756" s="90" t="s">
        <v>4605</v>
      </c>
      <c r="H756" s="40" t="s">
        <v>16</v>
      </c>
      <c r="I756" s="40"/>
      <c r="J756" s="40"/>
      <c r="K756" s="61">
        <v>43768</v>
      </c>
      <c r="L756" s="40" t="s">
        <v>4606</v>
      </c>
      <c r="M756" s="44"/>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c r="BC756" s="38"/>
      <c r="BD756" s="38"/>
      <c r="BE756" s="38"/>
      <c r="BF756" s="38"/>
      <c r="BG756" s="38"/>
      <c r="BH756" s="38"/>
      <c r="BI756" s="38"/>
      <c r="BJ756" s="38"/>
      <c r="BK756" s="38"/>
      <c r="BL756" s="38"/>
      <c r="BM756" s="38"/>
      <c r="BN756" s="38"/>
      <c r="BO756" s="38"/>
      <c r="BP756" s="38"/>
      <c r="BQ756" s="38"/>
      <c r="BR756" s="38"/>
      <c r="BS756" s="38"/>
      <c r="BT756" s="38"/>
      <c r="BU756" s="38"/>
      <c r="BV756" s="38"/>
      <c r="BW756" s="38"/>
      <c r="BX756" s="38"/>
      <c r="BY756" s="38"/>
      <c r="BZ756" s="38"/>
      <c r="CA756" s="38"/>
      <c r="CB756" s="38"/>
      <c r="CC756" s="38"/>
      <c r="CD756" s="38"/>
      <c r="CE756" s="38"/>
      <c r="CF756" s="38"/>
      <c r="CG756" s="38"/>
      <c r="CH756" s="38"/>
      <c r="CI756" s="38"/>
      <c r="CJ756" s="38"/>
      <c r="CK756" s="38"/>
      <c r="CL756" s="38"/>
      <c r="CM756" s="38"/>
      <c r="CN756" s="38"/>
      <c r="CO756" s="38"/>
      <c r="CP756" s="38"/>
      <c r="CQ756" s="38"/>
      <c r="CR756" s="38"/>
      <c r="CS756" s="38"/>
      <c r="CT756" s="38"/>
      <c r="CU756" s="38"/>
      <c r="CV756" s="38"/>
      <c r="CW756" s="38"/>
      <c r="CX756" s="38"/>
    </row>
    <row r="757" spans="1:102" s="39" customFormat="1" ht="124.5" customHeight="1">
      <c r="A757" s="42"/>
      <c r="B757" s="12">
        <v>149</v>
      </c>
      <c r="C757" s="40" t="s">
        <v>4596</v>
      </c>
      <c r="D757" s="40" t="s">
        <v>4597</v>
      </c>
      <c r="E757" s="40" t="s">
        <v>4598</v>
      </c>
      <c r="F757" s="40" t="s">
        <v>4607</v>
      </c>
      <c r="G757" s="90" t="s">
        <v>4608</v>
      </c>
      <c r="H757" s="40" t="s">
        <v>16</v>
      </c>
      <c r="I757" s="40"/>
      <c r="J757" s="40"/>
      <c r="K757" s="61">
        <v>43767</v>
      </c>
      <c r="L757" s="40" t="s">
        <v>4609</v>
      </c>
      <c r="M757" s="44"/>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c r="BC757" s="38"/>
      <c r="BD757" s="38"/>
      <c r="BE757" s="38"/>
      <c r="BF757" s="38"/>
      <c r="BG757" s="38"/>
      <c r="BH757" s="38"/>
      <c r="BI757" s="38"/>
      <c r="BJ757" s="38"/>
      <c r="BK757" s="38"/>
      <c r="BL757" s="38"/>
      <c r="BM757" s="38"/>
      <c r="BN757" s="38"/>
      <c r="BO757" s="38"/>
      <c r="BP757" s="38"/>
      <c r="BQ757" s="38"/>
      <c r="BR757" s="38"/>
      <c r="BS757" s="38"/>
      <c r="BT757" s="38"/>
      <c r="BU757" s="38"/>
      <c r="BV757" s="38"/>
      <c r="BW757" s="38"/>
      <c r="BX757" s="38"/>
      <c r="BY757" s="38"/>
      <c r="BZ757" s="38"/>
      <c r="CA757" s="38"/>
      <c r="CB757" s="38"/>
      <c r="CC757" s="38"/>
      <c r="CD757" s="38"/>
      <c r="CE757" s="38"/>
      <c r="CF757" s="38"/>
      <c r="CG757" s="38"/>
      <c r="CH757" s="38"/>
      <c r="CI757" s="38"/>
      <c r="CJ757" s="38"/>
      <c r="CK757" s="38"/>
      <c r="CL757" s="38"/>
      <c r="CM757" s="38"/>
      <c r="CN757" s="38"/>
      <c r="CO757" s="38"/>
      <c r="CP757" s="38"/>
      <c r="CQ757" s="38"/>
      <c r="CR757" s="38"/>
      <c r="CS757" s="38"/>
      <c r="CT757" s="38"/>
      <c r="CU757" s="38"/>
      <c r="CV757" s="38"/>
      <c r="CW757" s="38"/>
      <c r="CX757" s="38"/>
    </row>
    <row r="758" spans="1:102" s="39" customFormat="1" ht="81" customHeight="1">
      <c r="A758" s="42"/>
      <c r="B758" s="12">
        <v>150</v>
      </c>
      <c r="C758" s="40" t="s">
        <v>4672</v>
      </c>
      <c r="D758" s="40" t="s">
        <v>4673</v>
      </c>
      <c r="E758" s="40" t="s">
        <v>4674</v>
      </c>
      <c r="F758" s="40" t="s">
        <v>4675</v>
      </c>
      <c r="G758" s="90" t="s">
        <v>4676</v>
      </c>
      <c r="H758" s="40" t="s">
        <v>16</v>
      </c>
      <c r="I758" s="40"/>
      <c r="J758" s="40"/>
      <c r="K758" s="61">
        <v>43802</v>
      </c>
      <c r="L758" s="40" t="s">
        <v>4677</v>
      </c>
      <c r="M758" s="44"/>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c r="BC758" s="38"/>
      <c r="BD758" s="38"/>
      <c r="BE758" s="38"/>
      <c r="BF758" s="38"/>
      <c r="BG758" s="38"/>
      <c r="BH758" s="38"/>
      <c r="BI758" s="38"/>
      <c r="BJ758" s="38"/>
      <c r="BK758" s="38"/>
      <c r="BL758" s="38"/>
      <c r="BM758" s="38"/>
      <c r="BN758" s="38"/>
      <c r="BO758" s="38"/>
      <c r="BP758" s="38"/>
      <c r="BQ758" s="38"/>
      <c r="BR758" s="38"/>
      <c r="BS758" s="38"/>
      <c r="BT758" s="38"/>
      <c r="BU758" s="38"/>
      <c r="BV758" s="38"/>
      <c r="BW758" s="38"/>
      <c r="BX758" s="38"/>
      <c r="BY758" s="38"/>
      <c r="BZ758" s="38"/>
      <c r="CA758" s="38"/>
      <c r="CB758" s="38"/>
      <c r="CC758" s="38"/>
      <c r="CD758" s="38"/>
      <c r="CE758" s="38"/>
      <c r="CF758" s="38"/>
      <c r="CG758" s="38"/>
      <c r="CH758" s="38"/>
      <c r="CI758" s="38"/>
      <c r="CJ758" s="38"/>
      <c r="CK758" s="38"/>
      <c r="CL758" s="38"/>
      <c r="CM758" s="38"/>
      <c r="CN758" s="38"/>
      <c r="CO758" s="38"/>
      <c r="CP758" s="38"/>
      <c r="CQ758" s="38"/>
      <c r="CR758" s="38"/>
      <c r="CS758" s="38"/>
      <c r="CT758" s="38"/>
      <c r="CU758" s="38"/>
      <c r="CV758" s="38"/>
      <c r="CW758" s="38"/>
      <c r="CX758" s="38"/>
    </row>
    <row r="759" spans="1:102" s="39" customFormat="1" ht="81" customHeight="1">
      <c r="A759" s="42"/>
      <c r="B759" s="12">
        <v>151</v>
      </c>
      <c r="C759" s="40" t="s">
        <v>3267</v>
      </c>
      <c r="D759" s="40" t="s">
        <v>2435</v>
      </c>
      <c r="E759" s="40" t="s">
        <v>2436</v>
      </c>
      <c r="F759" s="40" t="s">
        <v>4678</v>
      </c>
      <c r="G759" s="90" t="s">
        <v>4679</v>
      </c>
      <c r="H759" s="40" t="s">
        <v>16</v>
      </c>
      <c r="I759" s="40"/>
      <c r="J759" s="40"/>
      <c r="K759" s="61">
        <v>43805</v>
      </c>
      <c r="L759" s="40" t="s">
        <v>4680</v>
      </c>
      <c r="M759" s="44"/>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c r="BC759" s="38"/>
      <c r="BD759" s="38"/>
      <c r="BE759" s="38"/>
      <c r="BF759" s="38"/>
      <c r="BG759" s="38"/>
      <c r="BH759" s="38"/>
      <c r="BI759" s="38"/>
      <c r="BJ759" s="38"/>
      <c r="BK759" s="38"/>
      <c r="BL759" s="38"/>
      <c r="BM759" s="38"/>
      <c r="BN759" s="38"/>
      <c r="BO759" s="38"/>
      <c r="BP759" s="38"/>
      <c r="BQ759" s="38"/>
      <c r="BR759" s="38"/>
      <c r="BS759" s="38"/>
      <c r="BT759" s="38"/>
      <c r="BU759" s="38"/>
      <c r="BV759" s="38"/>
      <c r="BW759" s="38"/>
      <c r="BX759" s="38"/>
      <c r="BY759" s="38"/>
      <c r="BZ759" s="38"/>
      <c r="CA759" s="38"/>
      <c r="CB759" s="38"/>
      <c r="CC759" s="38"/>
      <c r="CD759" s="38"/>
      <c r="CE759" s="38"/>
      <c r="CF759" s="38"/>
      <c r="CG759" s="38"/>
      <c r="CH759" s="38"/>
      <c r="CI759" s="38"/>
      <c r="CJ759" s="38"/>
      <c r="CK759" s="38"/>
      <c r="CL759" s="38"/>
      <c r="CM759" s="38"/>
      <c r="CN759" s="38"/>
      <c r="CO759" s="38"/>
      <c r="CP759" s="38"/>
      <c r="CQ759" s="38"/>
      <c r="CR759" s="38"/>
      <c r="CS759" s="38"/>
      <c r="CT759" s="38"/>
      <c r="CU759" s="38"/>
      <c r="CV759" s="38"/>
      <c r="CW759" s="38"/>
      <c r="CX759" s="38"/>
    </row>
    <row r="760" spans="1:102" s="39" customFormat="1" ht="81" customHeight="1">
      <c r="A760" s="42"/>
      <c r="B760" s="12">
        <v>152</v>
      </c>
      <c r="C760" s="40" t="s">
        <v>4681</v>
      </c>
      <c r="D760" s="40" t="s">
        <v>4682</v>
      </c>
      <c r="E760" s="40" t="s">
        <v>4683</v>
      </c>
      <c r="F760" s="40" t="s">
        <v>4684</v>
      </c>
      <c r="G760" s="90" t="s">
        <v>4685</v>
      </c>
      <c r="H760" s="40" t="s">
        <v>16</v>
      </c>
      <c r="I760" s="40"/>
      <c r="J760" s="61"/>
      <c r="K760" s="61">
        <v>43810</v>
      </c>
      <c r="L760" s="40" t="s">
        <v>4686</v>
      </c>
      <c r="M760" s="44"/>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c r="BC760" s="38"/>
      <c r="BD760" s="38"/>
      <c r="BE760" s="38"/>
      <c r="BF760" s="38"/>
      <c r="BG760" s="38"/>
      <c r="BH760" s="38"/>
      <c r="BI760" s="38"/>
      <c r="BJ760" s="38"/>
      <c r="BK760" s="38"/>
      <c r="BL760" s="38"/>
      <c r="BM760" s="38"/>
      <c r="BN760" s="38"/>
      <c r="BO760" s="38"/>
      <c r="BP760" s="38"/>
      <c r="BQ760" s="38"/>
      <c r="BR760" s="38"/>
      <c r="BS760" s="38"/>
      <c r="BT760" s="38"/>
      <c r="BU760" s="38"/>
      <c r="BV760" s="38"/>
      <c r="BW760" s="38"/>
      <c r="BX760" s="38"/>
      <c r="BY760" s="38"/>
      <c r="BZ760" s="38"/>
      <c r="CA760" s="38"/>
      <c r="CB760" s="38"/>
      <c r="CC760" s="38"/>
      <c r="CD760" s="38"/>
      <c r="CE760" s="38"/>
      <c r="CF760" s="38"/>
      <c r="CG760" s="38"/>
      <c r="CH760" s="38"/>
      <c r="CI760" s="38"/>
      <c r="CJ760" s="38"/>
      <c r="CK760" s="38"/>
      <c r="CL760" s="38"/>
      <c r="CM760" s="38"/>
      <c r="CN760" s="38"/>
      <c r="CO760" s="38"/>
      <c r="CP760" s="38"/>
      <c r="CQ760" s="38"/>
      <c r="CR760" s="38"/>
      <c r="CS760" s="38"/>
      <c r="CT760" s="38"/>
      <c r="CU760" s="38"/>
      <c r="CV760" s="38"/>
      <c r="CW760" s="38"/>
      <c r="CX760" s="38"/>
    </row>
    <row r="761" spans="1:102" s="39" customFormat="1" ht="81" customHeight="1">
      <c r="A761" s="42"/>
      <c r="B761" s="12">
        <v>153</v>
      </c>
      <c r="C761" s="40" t="s">
        <v>3280</v>
      </c>
      <c r="D761" s="40" t="s">
        <v>2753</v>
      </c>
      <c r="E761" s="40" t="s">
        <v>4825</v>
      </c>
      <c r="F761" s="40" t="s">
        <v>4826</v>
      </c>
      <c r="G761" s="90" t="s">
        <v>4827</v>
      </c>
      <c r="H761" s="40" t="s">
        <v>16</v>
      </c>
      <c r="I761" s="40"/>
      <c r="J761" s="61"/>
      <c r="K761" s="61">
        <v>43815</v>
      </c>
      <c r="L761" s="40" t="s">
        <v>4828</v>
      </c>
      <c r="M761" s="44"/>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c r="BC761" s="38"/>
      <c r="BD761" s="38"/>
      <c r="BE761" s="38"/>
      <c r="BF761" s="38"/>
      <c r="BG761" s="38"/>
      <c r="BH761" s="38"/>
      <c r="BI761" s="38"/>
      <c r="BJ761" s="38"/>
      <c r="BK761" s="38"/>
      <c r="BL761" s="38"/>
      <c r="BM761" s="38"/>
      <c r="BN761" s="38"/>
      <c r="BO761" s="38"/>
      <c r="BP761" s="38"/>
      <c r="BQ761" s="38"/>
      <c r="BR761" s="38"/>
      <c r="BS761" s="38"/>
      <c r="BT761" s="38"/>
      <c r="BU761" s="38"/>
      <c r="BV761" s="38"/>
      <c r="BW761" s="38"/>
      <c r="BX761" s="38"/>
      <c r="BY761" s="38"/>
      <c r="BZ761" s="38"/>
      <c r="CA761" s="38"/>
      <c r="CB761" s="38"/>
      <c r="CC761" s="38"/>
      <c r="CD761" s="38"/>
      <c r="CE761" s="38"/>
      <c r="CF761" s="38"/>
      <c r="CG761" s="38"/>
      <c r="CH761" s="38"/>
      <c r="CI761" s="38"/>
      <c r="CJ761" s="38"/>
      <c r="CK761" s="38"/>
      <c r="CL761" s="38"/>
      <c r="CM761" s="38"/>
      <c r="CN761" s="38"/>
      <c r="CO761" s="38"/>
      <c r="CP761" s="38"/>
      <c r="CQ761" s="38"/>
      <c r="CR761" s="38"/>
      <c r="CS761" s="38"/>
      <c r="CT761" s="38"/>
      <c r="CU761" s="38"/>
      <c r="CV761" s="38"/>
      <c r="CW761" s="38"/>
      <c r="CX761" s="38"/>
    </row>
    <row r="762" spans="1:102" s="39" customFormat="1" ht="59.25" customHeight="1">
      <c r="A762" s="42"/>
      <c r="B762" s="12">
        <v>154</v>
      </c>
      <c r="C762" s="40" t="s">
        <v>4687</v>
      </c>
      <c r="D762" s="40" t="s">
        <v>4688</v>
      </c>
      <c r="E762" s="40" t="s">
        <v>4689</v>
      </c>
      <c r="F762" s="40" t="s">
        <v>4690</v>
      </c>
      <c r="G762" s="90" t="s">
        <v>4691</v>
      </c>
      <c r="H762" s="40" t="s">
        <v>16</v>
      </c>
      <c r="I762" s="40"/>
      <c r="J762" s="40"/>
      <c r="K762" s="61">
        <v>43819</v>
      </c>
      <c r="L762" s="40" t="s">
        <v>4692</v>
      </c>
      <c r="M762" s="44"/>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c r="BC762" s="38"/>
      <c r="BD762" s="38"/>
      <c r="BE762" s="38"/>
      <c r="BF762" s="38"/>
      <c r="BG762" s="38"/>
      <c r="BH762" s="38"/>
      <c r="BI762" s="38"/>
      <c r="BJ762" s="38"/>
      <c r="BK762" s="38"/>
      <c r="BL762" s="38"/>
      <c r="BM762" s="38"/>
      <c r="BN762" s="38"/>
      <c r="BO762" s="38"/>
      <c r="BP762" s="38"/>
      <c r="BQ762" s="38"/>
      <c r="BR762" s="38"/>
      <c r="BS762" s="38"/>
      <c r="BT762" s="38"/>
      <c r="BU762" s="38"/>
      <c r="BV762" s="38"/>
      <c r="BW762" s="38"/>
      <c r="BX762" s="38"/>
      <c r="BY762" s="38"/>
      <c r="BZ762" s="38"/>
      <c r="CA762" s="38"/>
      <c r="CB762" s="38"/>
      <c r="CC762" s="38"/>
      <c r="CD762" s="38"/>
      <c r="CE762" s="38"/>
      <c r="CF762" s="38"/>
      <c r="CG762" s="38"/>
      <c r="CH762" s="38"/>
      <c r="CI762" s="38"/>
      <c r="CJ762" s="38"/>
      <c r="CK762" s="38"/>
      <c r="CL762" s="38"/>
      <c r="CM762" s="38"/>
      <c r="CN762" s="38"/>
      <c r="CO762" s="38"/>
      <c r="CP762" s="38"/>
      <c r="CQ762" s="38"/>
      <c r="CR762" s="38"/>
      <c r="CS762" s="38"/>
      <c r="CT762" s="38"/>
      <c r="CU762" s="38"/>
      <c r="CV762" s="38"/>
      <c r="CW762" s="38"/>
      <c r="CX762" s="38"/>
    </row>
    <row r="763" spans="1:102" s="39" customFormat="1" ht="164.25" customHeight="1">
      <c r="A763" s="42"/>
      <c r="B763" s="12">
        <v>155</v>
      </c>
      <c r="C763" s="40" t="s">
        <v>4693</v>
      </c>
      <c r="D763" s="40" t="s">
        <v>1104</v>
      </c>
      <c r="E763" s="40" t="s">
        <v>4694</v>
      </c>
      <c r="F763" s="40" t="s">
        <v>4695</v>
      </c>
      <c r="G763" s="90" t="s">
        <v>4696</v>
      </c>
      <c r="H763" s="40" t="s">
        <v>16</v>
      </c>
      <c r="I763" s="40"/>
      <c r="J763" s="40"/>
      <c r="K763" s="61">
        <v>43824</v>
      </c>
      <c r="L763" s="40" t="s">
        <v>4697</v>
      </c>
      <c r="M763" s="44"/>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c r="BC763" s="38"/>
      <c r="BD763" s="38"/>
      <c r="BE763" s="38"/>
      <c r="BF763" s="38"/>
      <c r="BG763" s="38"/>
      <c r="BH763" s="38"/>
      <c r="BI763" s="38"/>
      <c r="BJ763" s="38"/>
      <c r="BK763" s="38"/>
      <c r="BL763" s="38"/>
      <c r="BM763" s="38"/>
      <c r="BN763" s="38"/>
      <c r="BO763" s="38"/>
      <c r="BP763" s="38"/>
      <c r="BQ763" s="38"/>
      <c r="BR763" s="38"/>
      <c r="BS763" s="38"/>
      <c r="BT763" s="38"/>
      <c r="BU763" s="38"/>
      <c r="BV763" s="38"/>
      <c r="BW763" s="38"/>
      <c r="BX763" s="38"/>
      <c r="BY763" s="38"/>
      <c r="BZ763" s="38"/>
      <c r="CA763" s="38"/>
      <c r="CB763" s="38"/>
      <c r="CC763" s="38"/>
      <c r="CD763" s="38"/>
      <c r="CE763" s="38"/>
      <c r="CF763" s="38"/>
      <c r="CG763" s="38"/>
      <c r="CH763" s="38"/>
      <c r="CI763" s="38"/>
      <c r="CJ763" s="38"/>
      <c r="CK763" s="38"/>
      <c r="CL763" s="38"/>
      <c r="CM763" s="38"/>
      <c r="CN763" s="38"/>
      <c r="CO763" s="38"/>
      <c r="CP763" s="38"/>
      <c r="CQ763" s="38"/>
      <c r="CR763" s="38"/>
      <c r="CS763" s="38"/>
      <c r="CT763" s="38"/>
      <c r="CU763" s="38"/>
      <c r="CV763" s="38"/>
      <c r="CW763" s="38"/>
      <c r="CX763" s="38"/>
    </row>
    <row r="764" spans="1:102" s="39" customFormat="1" ht="129.75" customHeight="1">
      <c r="A764" s="42"/>
      <c r="B764" s="12">
        <v>156</v>
      </c>
      <c r="C764" s="40" t="s">
        <v>3284</v>
      </c>
      <c r="D764" s="40" t="s">
        <v>1285</v>
      </c>
      <c r="E764" s="40" t="s">
        <v>4975</v>
      </c>
      <c r="F764" s="40" t="s">
        <v>4976</v>
      </c>
      <c r="G764" s="90" t="s">
        <v>4977</v>
      </c>
      <c r="H764" s="40" t="s">
        <v>16</v>
      </c>
      <c r="I764" s="40"/>
      <c r="J764" s="40"/>
      <c r="K764" s="61">
        <v>43900</v>
      </c>
      <c r="L764" s="40" t="s">
        <v>4978</v>
      </c>
      <c r="M764" s="44"/>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c r="BC764" s="38"/>
      <c r="BD764" s="38"/>
      <c r="BE764" s="38"/>
      <c r="BF764" s="38"/>
      <c r="BG764" s="38"/>
      <c r="BH764" s="38"/>
      <c r="BI764" s="38"/>
      <c r="BJ764" s="38"/>
      <c r="BK764" s="38"/>
      <c r="BL764" s="38"/>
      <c r="BM764" s="38"/>
      <c r="BN764" s="38"/>
      <c r="BO764" s="38"/>
      <c r="BP764" s="38"/>
      <c r="BQ764" s="38"/>
      <c r="BR764" s="38"/>
      <c r="BS764" s="38"/>
      <c r="BT764" s="38"/>
      <c r="BU764" s="38"/>
      <c r="BV764" s="38"/>
      <c r="BW764" s="38"/>
      <c r="BX764" s="38"/>
      <c r="BY764" s="38"/>
      <c r="BZ764" s="38"/>
      <c r="CA764" s="38"/>
      <c r="CB764" s="38"/>
      <c r="CC764" s="38"/>
      <c r="CD764" s="38"/>
      <c r="CE764" s="38"/>
      <c r="CF764" s="38"/>
      <c r="CG764" s="38"/>
      <c r="CH764" s="38"/>
      <c r="CI764" s="38"/>
      <c r="CJ764" s="38"/>
      <c r="CK764" s="38"/>
      <c r="CL764" s="38"/>
      <c r="CM764" s="38"/>
      <c r="CN764" s="38"/>
      <c r="CO764" s="38"/>
      <c r="CP764" s="38"/>
      <c r="CQ764" s="38"/>
      <c r="CR764" s="38"/>
      <c r="CS764" s="38"/>
      <c r="CT764" s="38"/>
      <c r="CU764" s="38"/>
      <c r="CV764" s="38"/>
      <c r="CW764" s="38"/>
      <c r="CX764" s="38"/>
    </row>
    <row r="765" spans="1:102" s="39" customFormat="1" ht="77.25" customHeight="1">
      <c r="A765" s="42"/>
      <c r="B765" s="12">
        <v>157</v>
      </c>
      <c r="C765" s="40" t="s">
        <v>4984</v>
      </c>
      <c r="D765" s="40" t="s">
        <v>4985</v>
      </c>
      <c r="E765" s="40" t="s">
        <v>4986</v>
      </c>
      <c r="F765" s="40" t="s">
        <v>4987</v>
      </c>
      <c r="G765" s="90" t="s">
        <v>4988</v>
      </c>
      <c r="H765" s="40" t="s">
        <v>16</v>
      </c>
      <c r="I765" s="40"/>
      <c r="J765" s="40"/>
      <c r="K765" s="61">
        <v>43914</v>
      </c>
      <c r="L765" s="40" t="s">
        <v>4989</v>
      </c>
      <c r="M765" s="44"/>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c r="BC765" s="38"/>
      <c r="BD765" s="38"/>
      <c r="BE765" s="38"/>
      <c r="BF765" s="38"/>
      <c r="BG765" s="38"/>
      <c r="BH765" s="38"/>
      <c r="BI765" s="38"/>
      <c r="BJ765" s="38"/>
      <c r="BK765" s="38"/>
      <c r="BL765" s="38"/>
      <c r="BM765" s="38"/>
      <c r="BN765" s="38"/>
      <c r="BO765" s="38"/>
      <c r="BP765" s="38"/>
      <c r="BQ765" s="38"/>
      <c r="BR765" s="38"/>
      <c r="BS765" s="38"/>
      <c r="BT765" s="38"/>
      <c r="BU765" s="38"/>
      <c r="BV765" s="38"/>
      <c r="BW765" s="38"/>
      <c r="BX765" s="38"/>
      <c r="BY765" s="38"/>
      <c r="BZ765" s="38"/>
      <c r="CA765" s="38"/>
      <c r="CB765" s="38"/>
      <c r="CC765" s="38"/>
      <c r="CD765" s="38"/>
      <c r="CE765" s="38"/>
      <c r="CF765" s="38"/>
      <c r="CG765" s="38"/>
      <c r="CH765" s="38"/>
      <c r="CI765" s="38"/>
      <c r="CJ765" s="38"/>
      <c r="CK765" s="38"/>
      <c r="CL765" s="38"/>
      <c r="CM765" s="38"/>
      <c r="CN765" s="38"/>
      <c r="CO765" s="38"/>
      <c r="CP765" s="38"/>
      <c r="CQ765" s="38"/>
      <c r="CR765" s="38"/>
      <c r="CS765" s="38"/>
      <c r="CT765" s="38"/>
      <c r="CU765" s="38"/>
      <c r="CV765" s="38"/>
      <c r="CW765" s="38"/>
      <c r="CX765" s="38"/>
    </row>
    <row r="766" spans="1:102" s="39" customFormat="1" ht="96" customHeight="1">
      <c r="A766" s="42"/>
      <c r="B766" s="12">
        <v>158</v>
      </c>
      <c r="C766" s="40" t="s">
        <v>4984</v>
      </c>
      <c r="D766" s="40" t="s">
        <v>4985</v>
      </c>
      <c r="E766" s="40" t="s">
        <v>4986</v>
      </c>
      <c r="F766" s="40" t="s">
        <v>4990</v>
      </c>
      <c r="G766" s="90" t="s">
        <v>4991</v>
      </c>
      <c r="H766" s="40" t="s">
        <v>16</v>
      </c>
      <c r="I766" s="40"/>
      <c r="J766" s="40"/>
      <c r="K766" s="61">
        <v>43914</v>
      </c>
      <c r="L766" s="40" t="s">
        <v>4992</v>
      </c>
      <c r="M766" s="44"/>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c r="BC766" s="38"/>
      <c r="BD766" s="38"/>
      <c r="BE766" s="38"/>
      <c r="BF766" s="38"/>
      <c r="BG766" s="38"/>
      <c r="BH766" s="38"/>
      <c r="BI766" s="38"/>
      <c r="BJ766" s="38"/>
      <c r="BK766" s="38"/>
      <c r="BL766" s="38"/>
      <c r="BM766" s="38"/>
      <c r="BN766" s="38"/>
      <c r="BO766" s="38"/>
      <c r="BP766" s="38"/>
      <c r="BQ766" s="38"/>
      <c r="BR766" s="38"/>
      <c r="BS766" s="38"/>
      <c r="BT766" s="38"/>
      <c r="BU766" s="38"/>
      <c r="BV766" s="38"/>
      <c r="BW766" s="38"/>
      <c r="BX766" s="38"/>
      <c r="BY766" s="38"/>
      <c r="BZ766" s="38"/>
      <c r="CA766" s="38"/>
      <c r="CB766" s="38"/>
      <c r="CC766" s="38"/>
      <c r="CD766" s="38"/>
      <c r="CE766" s="38"/>
      <c r="CF766" s="38"/>
      <c r="CG766" s="38"/>
      <c r="CH766" s="38"/>
      <c r="CI766" s="38"/>
      <c r="CJ766" s="38"/>
      <c r="CK766" s="38"/>
      <c r="CL766" s="38"/>
      <c r="CM766" s="38"/>
      <c r="CN766" s="38"/>
      <c r="CO766" s="38"/>
      <c r="CP766" s="38"/>
      <c r="CQ766" s="38"/>
      <c r="CR766" s="38"/>
      <c r="CS766" s="38"/>
      <c r="CT766" s="38"/>
      <c r="CU766" s="38"/>
      <c r="CV766" s="38"/>
      <c r="CW766" s="38"/>
      <c r="CX766" s="38"/>
    </row>
    <row r="767" spans="1:102" s="39" customFormat="1" ht="97.5" customHeight="1">
      <c r="A767" s="42"/>
      <c r="B767" s="12">
        <v>159</v>
      </c>
      <c r="C767" s="40" t="s">
        <v>5081</v>
      </c>
      <c r="D767" s="40" t="s">
        <v>5082</v>
      </c>
      <c r="E767" s="40" t="s">
        <v>5083</v>
      </c>
      <c r="F767" s="40" t="s">
        <v>5084</v>
      </c>
      <c r="G767" s="90" t="s">
        <v>5085</v>
      </c>
      <c r="H767" s="40" t="s">
        <v>16</v>
      </c>
      <c r="I767" s="40"/>
      <c r="J767" s="40"/>
      <c r="K767" s="61">
        <v>43935</v>
      </c>
      <c r="L767" s="40" t="s">
        <v>5086</v>
      </c>
      <c r="M767" s="44"/>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c r="BC767" s="38"/>
      <c r="BD767" s="38"/>
      <c r="BE767" s="38"/>
      <c r="BF767" s="38"/>
      <c r="BG767" s="38"/>
      <c r="BH767" s="38"/>
      <c r="BI767" s="38"/>
      <c r="BJ767" s="38"/>
      <c r="BK767" s="38"/>
      <c r="BL767" s="38"/>
      <c r="BM767" s="38"/>
      <c r="BN767" s="38"/>
      <c r="BO767" s="38"/>
      <c r="BP767" s="38"/>
      <c r="BQ767" s="38"/>
      <c r="BR767" s="38"/>
      <c r="BS767" s="38"/>
      <c r="BT767" s="38"/>
      <c r="BU767" s="38"/>
      <c r="BV767" s="38"/>
      <c r="BW767" s="38"/>
      <c r="BX767" s="38"/>
      <c r="BY767" s="38"/>
      <c r="BZ767" s="38"/>
      <c r="CA767" s="38"/>
      <c r="CB767" s="38"/>
      <c r="CC767" s="38"/>
      <c r="CD767" s="38"/>
      <c r="CE767" s="38"/>
      <c r="CF767" s="38"/>
      <c r="CG767" s="38"/>
      <c r="CH767" s="38"/>
      <c r="CI767" s="38"/>
      <c r="CJ767" s="38"/>
      <c r="CK767" s="38"/>
      <c r="CL767" s="38"/>
      <c r="CM767" s="38"/>
      <c r="CN767" s="38"/>
      <c r="CO767" s="38"/>
      <c r="CP767" s="38"/>
      <c r="CQ767" s="38"/>
      <c r="CR767" s="38"/>
      <c r="CS767" s="38"/>
      <c r="CT767" s="38"/>
      <c r="CU767" s="38"/>
      <c r="CV767" s="38"/>
      <c r="CW767" s="38"/>
      <c r="CX767" s="38"/>
    </row>
    <row r="768" spans="1:102" s="39" customFormat="1" ht="186.75" customHeight="1">
      <c r="A768" s="42"/>
      <c r="B768" s="12">
        <v>160</v>
      </c>
      <c r="C768" s="40" t="s">
        <v>5152</v>
      </c>
      <c r="D768" s="40" t="s">
        <v>5153</v>
      </c>
      <c r="E768" s="40" t="s">
        <v>5154</v>
      </c>
      <c r="F768" s="40" t="s">
        <v>5155</v>
      </c>
      <c r="G768" s="90" t="s">
        <v>5156</v>
      </c>
      <c r="H768" s="40" t="s">
        <v>16</v>
      </c>
      <c r="I768" s="40"/>
      <c r="J768" s="40"/>
      <c r="K768" s="61">
        <v>43956</v>
      </c>
      <c r="L768" s="40" t="s">
        <v>5157</v>
      </c>
      <c r="M768" s="44"/>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c r="BC768" s="38"/>
      <c r="BD768" s="38"/>
      <c r="BE768" s="38"/>
      <c r="BF768" s="38"/>
      <c r="BG768" s="38"/>
      <c r="BH768" s="38"/>
      <c r="BI768" s="38"/>
      <c r="BJ768" s="38"/>
      <c r="BK768" s="38"/>
      <c r="BL768" s="38"/>
      <c r="BM768" s="38"/>
      <c r="BN768" s="38"/>
      <c r="BO768" s="38"/>
      <c r="BP768" s="38"/>
      <c r="BQ768" s="38"/>
      <c r="BR768" s="38"/>
      <c r="BS768" s="38"/>
      <c r="BT768" s="38"/>
      <c r="BU768" s="38"/>
      <c r="BV768" s="38"/>
      <c r="BW768" s="38"/>
      <c r="BX768" s="38"/>
      <c r="BY768" s="38"/>
      <c r="BZ768" s="38"/>
      <c r="CA768" s="38"/>
      <c r="CB768" s="38"/>
      <c r="CC768" s="38"/>
      <c r="CD768" s="38"/>
      <c r="CE768" s="38"/>
      <c r="CF768" s="38"/>
      <c r="CG768" s="38"/>
      <c r="CH768" s="38"/>
      <c r="CI768" s="38"/>
      <c r="CJ768" s="38"/>
      <c r="CK768" s="38"/>
      <c r="CL768" s="38"/>
      <c r="CM768" s="38"/>
      <c r="CN768" s="38"/>
      <c r="CO768" s="38"/>
      <c r="CP768" s="38"/>
      <c r="CQ768" s="38"/>
      <c r="CR768" s="38"/>
      <c r="CS768" s="38"/>
      <c r="CT768" s="38"/>
      <c r="CU768" s="38"/>
      <c r="CV768" s="38"/>
      <c r="CW768" s="38"/>
      <c r="CX768" s="38"/>
    </row>
    <row r="769" spans="1:102" s="39" customFormat="1" ht="184.5" customHeight="1">
      <c r="A769" s="42"/>
      <c r="B769" s="12">
        <v>161</v>
      </c>
      <c r="C769" s="40" t="s">
        <v>5158</v>
      </c>
      <c r="D769" s="40" t="s">
        <v>3060</v>
      </c>
      <c r="E769" s="40" t="s">
        <v>5159</v>
      </c>
      <c r="F769" s="40" t="s">
        <v>5160</v>
      </c>
      <c r="G769" s="90" t="s">
        <v>5161</v>
      </c>
      <c r="H769" s="40" t="s">
        <v>16</v>
      </c>
      <c r="I769" s="40"/>
      <c r="J769" s="40"/>
      <c r="K769" s="61">
        <v>43965</v>
      </c>
      <c r="L769" s="40" t="s">
        <v>5162</v>
      </c>
      <c r="M769" s="44"/>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c r="BC769" s="38"/>
      <c r="BD769" s="38"/>
      <c r="BE769" s="38"/>
      <c r="BF769" s="38"/>
      <c r="BG769" s="38"/>
      <c r="BH769" s="38"/>
      <c r="BI769" s="38"/>
      <c r="BJ769" s="38"/>
      <c r="BK769" s="38"/>
      <c r="BL769" s="38"/>
      <c r="BM769" s="38"/>
      <c r="BN769" s="38"/>
      <c r="BO769" s="38"/>
      <c r="BP769" s="38"/>
      <c r="BQ769" s="38"/>
      <c r="BR769" s="38"/>
      <c r="BS769" s="38"/>
      <c r="BT769" s="38"/>
      <c r="BU769" s="38"/>
      <c r="BV769" s="38"/>
      <c r="BW769" s="38"/>
      <c r="BX769" s="38"/>
      <c r="BY769" s="38"/>
      <c r="BZ769" s="38"/>
      <c r="CA769" s="38"/>
      <c r="CB769" s="38"/>
      <c r="CC769" s="38"/>
      <c r="CD769" s="38"/>
      <c r="CE769" s="38"/>
      <c r="CF769" s="38"/>
      <c r="CG769" s="38"/>
      <c r="CH769" s="38"/>
      <c r="CI769" s="38"/>
      <c r="CJ769" s="38"/>
      <c r="CK769" s="38"/>
      <c r="CL769" s="38"/>
      <c r="CM769" s="38"/>
      <c r="CN769" s="38"/>
      <c r="CO769" s="38"/>
      <c r="CP769" s="38"/>
      <c r="CQ769" s="38"/>
      <c r="CR769" s="38"/>
      <c r="CS769" s="38"/>
      <c r="CT769" s="38"/>
      <c r="CU769" s="38"/>
      <c r="CV769" s="38"/>
      <c r="CW769" s="38"/>
      <c r="CX769" s="38"/>
    </row>
    <row r="770" spans="1:102" s="1" customFormat="1" ht="49.5" customHeight="1">
      <c r="A770" s="25">
        <v>4</v>
      </c>
      <c r="B770" s="26" t="s">
        <v>541</v>
      </c>
      <c r="C770" s="27"/>
      <c r="D770" s="27"/>
      <c r="E770" s="27"/>
      <c r="F770" s="27"/>
      <c r="G770" s="33"/>
      <c r="H770" s="19">
        <f>COUNTA(H771:H807)</f>
        <v>37</v>
      </c>
      <c r="I770" s="19">
        <f>COUNTA(I771:I807)</f>
        <v>0</v>
      </c>
      <c r="J770" s="19">
        <f>COUNTA(J771:J807)</f>
        <v>0</v>
      </c>
      <c r="K770" s="19"/>
      <c r="L770" s="19">
        <f>COUNTA(L771:L807)</f>
        <v>37</v>
      </c>
      <c r="M770" s="19">
        <f>COUNTA(M771:M807)</f>
        <v>0</v>
      </c>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row>
    <row r="771" spans="1:102" s="39" customFormat="1" ht="49.5" customHeight="1">
      <c r="A771" s="42"/>
      <c r="B771" s="68">
        <v>1</v>
      </c>
      <c r="C771" s="40" t="s">
        <v>542</v>
      </c>
      <c r="D771" s="40" t="s">
        <v>543</v>
      </c>
      <c r="E771" s="40" t="s">
        <v>544</v>
      </c>
      <c r="F771" s="40" t="s">
        <v>545</v>
      </c>
      <c r="G771" s="43" t="s">
        <v>3662</v>
      </c>
      <c r="H771" s="40" t="s">
        <v>16</v>
      </c>
      <c r="I771" s="44"/>
      <c r="J771" s="44"/>
      <c r="K771" s="46">
        <v>42324</v>
      </c>
      <c r="L771" s="40" t="s">
        <v>735</v>
      </c>
      <c r="M771" s="44"/>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c r="BC771" s="38"/>
      <c r="BD771" s="38"/>
      <c r="BE771" s="38"/>
      <c r="BF771" s="38"/>
      <c r="BG771" s="38"/>
      <c r="BH771" s="38"/>
      <c r="BI771" s="38"/>
      <c r="BJ771" s="38"/>
      <c r="BK771" s="38"/>
      <c r="BL771" s="38"/>
      <c r="BM771" s="38"/>
      <c r="BN771" s="38"/>
      <c r="BO771" s="38"/>
      <c r="BP771" s="38"/>
      <c r="BQ771" s="38"/>
      <c r="BR771" s="38"/>
      <c r="BS771" s="38"/>
      <c r="BT771" s="38"/>
      <c r="BU771" s="38"/>
      <c r="BV771" s="38"/>
      <c r="BW771" s="38"/>
      <c r="BX771" s="38"/>
      <c r="BY771" s="38"/>
      <c r="BZ771" s="38"/>
      <c r="CA771" s="38"/>
      <c r="CB771" s="38"/>
      <c r="CC771" s="38"/>
      <c r="CD771" s="38"/>
      <c r="CE771" s="38"/>
      <c r="CF771" s="38"/>
      <c r="CG771" s="38"/>
      <c r="CH771" s="38"/>
      <c r="CI771" s="38"/>
      <c r="CJ771" s="38"/>
      <c r="CK771" s="38"/>
      <c r="CL771" s="38"/>
      <c r="CM771" s="38"/>
      <c r="CN771" s="38"/>
      <c r="CO771" s="38"/>
      <c r="CP771" s="38"/>
      <c r="CQ771" s="38"/>
      <c r="CR771" s="38"/>
      <c r="CS771" s="38"/>
      <c r="CT771" s="38"/>
      <c r="CU771" s="38"/>
      <c r="CV771" s="38"/>
      <c r="CW771" s="38"/>
      <c r="CX771" s="38"/>
    </row>
    <row r="772" spans="1:102" s="1" customFormat="1" ht="50.25" customHeight="1">
      <c r="A772" s="8"/>
      <c r="B772" s="68">
        <v>2</v>
      </c>
      <c r="C772" s="40" t="s">
        <v>546</v>
      </c>
      <c r="D772" s="21" t="s">
        <v>547</v>
      </c>
      <c r="E772" s="21" t="s">
        <v>548</v>
      </c>
      <c r="F772" s="21" t="s">
        <v>549</v>
      </c>
      <c r="G772" s="34" t="s">
        <v>3184</v>
      </c>
      <c r="H772" s="21" t="s">
        <v>16</v>
      </c>
      <c r="I772" s="11"/>
      <c r="J772" s="11"/>
      <c r="K772" s="32">
        <v>42327</v>
      </c>
      <c r="L772" s="21" t="s">
        <v>736</v>
      </c>
      <c r="M772" s="11"/>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row>
    <row r="773" spans="1:102" s="39" customFormat="1" ht="54" customHeight="1">
      <c r="A773" s="42"/>
      <c r="B773" s="68">
        <v>3</v>
      </c>
      <c r="C773" s="40" t="s">
        <v>551</v>
      </c>
      <c r="D773" s="40" t="s">
        <v>552</v>
      </c>
      <c r="E773" s="40" t="s">
        <v>550</v>
      </c>
      <c r="F773" s="40" t="s">
        <v>553</v>
      </c>
      <c r="G773" s="43" t="s">
        <v>3185</v>
      </c>
      <c r="H773" s="40" t="s">
        <v>16</v>
      </c>
      <c r="I773" s="44"/>
      <c r="J773" s="44"/>
      <c r="K773" s="46">
        <v>42331</v>
      </c>
      <c r="L773" s="40" t="s">
        <v>737</v>
      </c>
      <c r="M773" s="44"/>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c r="BC773" s="38"/>
      <c r="BD773" s="38"/>
      <c r="BE773" s="38"/>
      <c r="BF773" s="38"/>
      <c r="BG773" s="38"/>
      <c r="BH773" s="38"/>
      <c r="BI773" s="38"/>
      <c r="BJ773" s="38"/>
      <c r="BK773" s="38"/>
      <c r="BL773" s="38"/>
      <c r="BM773" s="38"/>
      <c r="BN773" s="38"/>
      <c r="BO773" s="38"/>
      <c r="BP773" s="38"/>
      <c r="BQ773" s="38"/>
      <c r="BR773" s="38"/>
      <c r="BS773" s="38"/>
      <c r="BT773" s="38"/>
      <c r="BU773" s="38"/>
      <c r="BV773" s="38"/>
      <c r="BW773" s="38"/>
      <c r="BX773" s="38"/>
      <c r="BY773" s="38"/>
      <c r="BZ773" s="38"/>
      <c r="CA773" s="38"/>
      <c r="CB773" s="38"/>
      <c r="CC773" s="38"/>
      <c r="CD773" s="38"/>
      <c r="CE773" s="38"/>
      <c r="CF773" s="38"/>
      <c r="CG773" s="38"/>
      <c r="CH773" s="38"/>
      <c r="CI773" s="38"/>
      <c r="CJ773" s="38"/>
      <c r="CK773" s="38"/>
      <c r="CL773" s="38"/>
      <c r="CM773" s="38"/>
      <c r="CN773" s="38"/>
      <c r="CO773" s="38"/>
      <c r="CP773" s="38"/>
      <c r="CQ773" s="38"/>
      <c r="CR773" s="38"/>
      <c r="CS773" s="38"/>
      <c r="CT773" s="38"/>
      <c r="CU773" s="38"/>
      <c r="CV773" s="38"/>
      <c r="CW773" s="38"/>
      <c r="CX773" s="38"/>
    </row>
    <row r="774" spans="1:102" s="1" customFormat="1" ht="71.25" customHeight="1">
      <c r="A774" s="8"/>
      <c r="B774" s="68">
        <v>4</v>
      </c>
      <c r="C774" s="21" t="s">
        <v>1749</v>
      </c>
      <c r="D774" s="21" t="s">
        <v>547</v>
      </c>
      <c r="E774" s="21" t="s">
        <v>1750</v>
      </c>
      <c r="F774" s="40" t="s">
        <v>1751</v>
      </c>
      <c r="G774" s="34" t="s">
        <v>1752</v>
      </c>
      <c r="H774" s="21" t="s">
        <v>16</v>
      </c>
      <c r="I774" s="11"/>
      <c r="J774" s="11"/>
      <c r="K774" s="32">
        <v>42807</v>
      </c>
      <c r="L774" s="21" t="s">
        <v>1753</v>
      </c>
      <c r="M774" s="11"/>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row>
    <row r="775" spans="1:102" s="1" customFormat="1" ht="69.75" customHeight="1">
      <c r="A775" s="8"/>
      <c r="B775" s="68">
        <v>5</v>
      </c>
      <c r="C775" s="21" t="s">
        <v>1754</v>
      </c>
      <c r="D775" s="21" t="s">
        <v>1755</v>
      </c>
      <c r="E775" s="21" t="s">
        <v>1756</v>
      </c>
      <c r="F775" s="40" t="s">
        <v>1757</v>
      </c>
      <c r="G775" s="34" t="s">
        <v>1758</v>
      </c>
      <c r="H775" s="21" t="s">
        <v>16</v>
      </c>
      <c r="I775" s="11"/>
      <c r="J775" s="11"/>
      <c r="K775" s="32">
        <v>42814</v>
      </c>
      <c r="L775" s="21" t="s">
        <v>1759</v>
      </c>
      <c r="M775" s="11"/>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row>
    <row r="776" spans="1:102" s="1" customFormat="1" ht="54" customHeight="1">
      <c r="A776" s="8"/>
      <c r="B776" s="68">
        <v>6</v>
      </c>
      <c r="C776" s="21" t="s">
        <v>1754</v>
      </c>
      <c r="D776" s="21" t="s">
        <v>1755</v>
      </c>
      <c r="E776" s="21" t="s">
        <v>1760</v>
      </c>
      <c r="F776" s="40" t="s">
        <v>1761</v>
      </c>
      <c r="G776" s="34" t="s">
        <v>2449</v>
      </c>
      <c r="H776" s="21" t="s">
        <v>16</v>
      </c>
      <c r="I776" s="11"/>
      <c r="J776" s="11"/>
      <c r="K776" s="32">
        <v>42814</v>
      </c>
      <c r="L776" s="21" t="s">
        <v>1762</v>
      </c>
      <c r="M776" s="11"/>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row>
    <row r="777" spans="1:102" s="1" customFormat="1" ht="54" customHeight="1">
      <c r="A777" s="8"/>
      <c r="B777" s="68">
        <v>7</v>
      </c>
      <c r="C777" s="21" t="s">
        <v>1800</v>
      </c>
      <c r="D777" s="21" t="s">
        <v>1801</v>
      </c>
      <c r="E777" s="21" t="s">
        <v>1802</v>
      </c>
      <c r="F777" s="40" t="s">
        <v>1803</v>
      </c>
      <c r="G777" s="34" t="s">
        <v>1804</v>
      </c>
      <c r="H777" s="21" t="s">
        <v>16</v>
      </c>
      <c r="I777" s="11"/>
      <c r="J777" s="11"/>
      <c r="K777" s="32">
        <v>42837</v>
      </c>
      <c r="L777" s="21" t="s">
        <v>1805</v>
      </c>
      <c r="M777" s="11"/>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row>
    <row r="778" spans="1:102" s="1" customFormat="1" ht="92.25" customHeight="1">
      <c r="A778" s="8"/>
      <c r="B778" s="68">
        <v>8</v>
      </c>
      <c r="C778" s="21" t="s">
        <v>1806</v>
      </c>
      <c r="D778" s="21" t="s">
        <v>1807</v>
      </c>
      <c r="E778" s="21" t="s">
        <v>1808</v>
      </c>
      <c r="F778" s="40" t="s">
        <v>1809</v>
      </c>
      <c r="G778" s="34" t="s">
        <v>1810</v>
      </c>
      <c r="H778" s="21" t="s">
        <v>16</v>
      </c>
      <c r="I778" s="11"/>
      <c r="J778" s="11"/>
      <c r="K778" s="32">
        <v>42842</v>
      </c>
      <c r="L778" s="21" t="s">
        <v>2476</v>
      </c>
      <c r="M778" s="11"/>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row>
    <row r="779" spans="1:102" s="1" customFormat="1" ht="92.25" customHeight="1">
      <c r="A779" s="8"/>
      <c r="B779" s="68">
        <v>9</v>
      </c>
      <c r="C779" s="21" t="s">
        <v>1806</v>
      </c>
      <c r="D779" s="21" t="s">
        <v>1807</v>
      </c>
      <c r="E779" s="21" t="s">
        <v>1811</v>
      </c>
      <c r="F779" s="40" t="s">
        <v>1812</v>
      </c>
      <c r="G779" s="34" t="s">
        <v>1815</v>
      </c>
      <c r="H779" s="21" t="s">
        <v>16</v>
      </c>
      <c r="I779" s="11"/>
      <c r="J779" s="11"/>
      <c r="K779" s="32">
        <v>42842</v>
      </c>
      <c r="L779" s="21" t="s">
        <v>2475</v>
      </c>
      <c r="M779" s="11"/>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row>
    <row r="780" spans="1:102" s="1" customFormat="1" ht="87.75" customHeight="1">
      <c r="A780" s="8"/>
      <c r="B780" s="68">
        <v>10</v>
      </c>
      <c r="C780" s="21" t="s">
        <v>1806</v>
      </c>
      <c r="D780" s="21" t="s">
        <v>1807</v>
      </c>
      <c r="E780" s="21" t="s">
        <v>1813</v>
      </c>
      <c r="F780" s="40" t="s">
        <v>1814</v>
      </c>
      <c r="G780" s="34" t="s">
        <v>1816</v>
      </c>
      <c r="H780" s="21" t="s">
        <v>16</v>
      </c>
      <c r="I780" s="11"/>
      <c r="J780" s="11"/>
      <c r="K780" s="32">
        <v>42842</v>
      </c>
      <c r="L780" s="21" t="s">
        <v>2474</v>
      </c>
      <c r="M780" s="11"/>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row>
    <row r="781" spans="1:102" s="1" customFormat="1" ht="73.5" customHeight="1">
      <c r="A781" s="8"/>
      <c r="B781" s="68">
        <v>11</v>
      </c>
      <c r="C781" s="21" t="s">
        <v>3042</v>
      </c>
      <c r="D781" s="21" t="s">
        <v>1856</v>
      </c>
      <c r="E781" s="21" t="s">
        <v>3043</v>
      </c>
      <c r="F781" s="40" t="s">
        <v>3044</v>
      </c>
      <c r="G781" s="34" t="s">
        <v>3045</v>
      </c>
      <c r="H781" s="21" t="s">
        <v>16</v>
      </c>
      <c r="I781" s="11"/>
      <c r="J781" s="11"/>
      <c r="K781" s="32">
        <v>43335</v>
      </c>
      <c r="L781" s="21" t="s">
        <v>3046</v>
      </c>
      <c r="M781" s="11"/>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row>
    <row r="782" spans="1:102" s="1" customFormat="1" ht="63" customHeight="1">
      <c r="A782" s="8"/>
      <c r="B782" s="68">
        <v>12</v>
      </c>
      <c r="C782" s="21" t="s">
        <v>3042</v>
      </c>
      <c r="D782" s="21" t="s">
        <v>1856</v>
      </c>
      <c r="E782" s="21" t="s">
        <v>3043</v>
      </c>
      <c r="F782" s="40" t="s">
        <v>3047</v>
      </c>
      <c r="G782" s="34" t="s">
        <v>3048</v>
      </c>
      <c r="H782" s="21" t="s">
        <v>16</v>
      </c>
      <c r="I782" s="11"/>
      <c r="J782" s="11"/>
      <c r="K782" s="32">
        <v>43335</v>
      </c>
      <c r="L782" s="21" t="s">
        <v>3049</v>
      </c>
      <c r="M782" s="11"/>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row>
    <row r="783" spans="1:102" s="1" customFormat="1" ht="176.25" customHeight="1">
      <c r="A783" s="42"/>
      <c r="B783" s="68">
        <v>13</v>
      </c>
      <c r="C783" s="40" t="s">
        <v>3981</v>
      </c>
      <c r="D783" s="40" t="s">
        <v>3982</v>
      </c>
      <c r="E783" s="40" t="s">
        <v>3983</v>
      </c>
      <c r="F783" s="40" t="s">
        <v>3984</v>
      </c>
      <c r="G783" s="90" t="s">
        <v>3985</v>
      </c>
      <c r="H783" s="40" t="s">
        <v>16</v>
      </c>
      <c r="I783" s="44"/>
      <c r="J783" s="45"/>
      <c r="K783" s="46">
        <v>43591</v>
      </c>
      <c r="L783" s="21" t="s">
        <v>3986</v>
      </c>
      <c r="M783" s="4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row>
    <row r="784" spans="1:102" s="1" customFormat="1" ht="117" customHeight="1">
      <c r="A784" s="42"/>
      <c r="B784" s="68">
        <v>14</v>
      </c>
      <c r="C784" s="40" t="s">
        <v>3966</v>
      </c>
      <c r="D784" s="40" t="s">
        <v>3967</v>
      </c>
      <c r="E784" s="40" t="s">
        <v>3968</v>
      </c>
      <c r="F784" s="40" t="s">
        <v>3969</v>
      </c>
      <c r="G784" s="43" t="s">
        <v>3970</v>
      </c>
      <c r="H784" s="40" t="s">
        <v>16</v>
      </c>
      <c r="I784" s="44"/>
      <c r="J784" s="45"/>
      <c r="K784" s="46">
        <v>43609</v>
      </c>
      <c r="L784" s="21" t="s">
        <v>3971</v>
      </c>
      <c r="M784" s="4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row>
    <row r="785" spans="1:102" s="1" customFormat="1" ht="78" customHeight="1">
      <c r="A785" s="42"/>
      <c r="B785" s="68">
        <v>15</v>
      </c>
      <c r="C785" s="40" t="s">
        <v>3966</v>
      </c>
      <c r="D785" s="40" t="s">
        <v>3967</v>
      </c>
      <c r="E785" s="40" t="s">
        <v>3968</v>
      </c>
      <c r="F785" s="40" t="s">
        <v>3972</v>
      </c>
      <c r="G785" s="43" t="s">
        <v>3973</v>
      </c>
      <c r="H785" s="40" t="s">
        <v>16</v>
      </c>
      <c r="I785" s="44"/>
      <c r="J785" s="45"/>
      <c r="K785" s="46">
        <v>43609</v>
      </c>
      <c r="L785" s="21" t="s">
        <v>3974</v>
      </c>
      <c r="M785" s="4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row>
    <row r="786" spans="1:102" s="1" customFormat="1" ht="78" customHeight="1">
      <c r="A786" s="42"/>
      <c r="B786" s="68">
        <v>16</v>
      </c>
      <c r="C786" s="40" t="s">
        <v>3975</v>
      </c>
      <c r="D786" s="40" t="s">
        <v>3976</v>
      </c>
      <c r="E786" s="40" t="s">
        <v>3977</v>
      </c>
      <c r="F786" s="40" t="s">
        <v>3978</v>
      </c>
      <c r="G786" s="43" t="s">
        <v>3979</v>
      </c>
      <c r="H786" s="40" t="s">
        <v>16</v>
      </c>
      <c r="I786" s="44"/>
      <c r="J786" s="45"/>
      <c r="K786" s="46">
        <v>43609</v>
      </c>
      <c r="L786" s="21" t="s">
        <v>3980</v>
      </c>
      <c r="M786" s="4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row>
    <row r="787" spans="1:102" s="1" customFormat="1" ht="177.75" customHeight="1">
      <c r="A787" s="42"/>
      <c r="B787" s="68">
        <v>17</v>
      </c>
      <c r="C787" s="40" t="s">
        <v>4251</v>
      </c>
      <c r="D787" s="40" t="s">
        <v>4252</v>
      </c>
      <c r="E787" s="40" t="s">
        <v>4253</v>
      </c>
      <c r="F787" s="40" t="s">
        <v>4254</v>
      </c>
      <c r="G787" s="63" t="s">
        <v>4255</v>
      </c>
      <c r="H787" s="40" t="s">
        <v>16</v>
      </c>
      <c r="I787" s="44"/>
      <c r="J787" s="45"/>
      <c r="K787" s="46">
        <v>43689</v>
      </c>
      <c r="L787" s="21" t="s">
        <v>4256</v>
      </c>
      <c r="M787" s="4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row>
    <row r="788" spans="1:102" s="1" customFormat="1" ht="60.75" customHeight="1">
      <c r="A788" s="42"/>
      <c r="B788" s="68">
        <v>18</v>
      </c>
      <c r="C788" s="40" t="s">
        <v>4257</v>
      </c>
      <c r="D788" s="40" t="s">
        <v>3976</v>
      </c>
      <c r="E788" s="40" t="s">
        <v>4258</v>
      </c>
      <c r="F788" s="40" t="s">
        <v>4259</v>
      </c>
      <c r="G788" s="43" t="s">
        <v>4260</v>
      </c>
      <c r="H788" s="40" t="s">
        <v>16</v>
      </c>
      <c r="I788" s="44"/>
      <c r="J788" s="45"/>
      <c r="K788" s="46">
        <v>43693</v>
      </c>
      <c r="L788" s="21" t="s">
        <v>4261</v>
      </c>
      <c r="M788" s="4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row>
    <row r="789" spans="1:102" s="1" customFormat="1" ht="66" customHeight="1">
      <c r="A789" s="42"/>
      <c r="B789" s="68">
        <v>19</v>
      </c>
      <c r="C789" s="40" t="s">
        <v>4405</v>
      </c>
      <c r="D789" s="40" t="s">
        <v>4406</v>
      </c>
      <c r="E789" s="40" t="s">
        <v>4407</v>
      </c>
      <c r="F789" s="40" t="s">
        <v>4408</v>
      </c>
      <c r="G789" s="43" t="s">
        <v>4409</v>
      </c>
      <c r="H789" s="40" t="s">
        <v>16</v>
      </c>
      <c r="I789" s="44"/>
      <c r="J789" s="45"/>
      <c r="K789" s="46">
        <v>43712</v>
      </c>
      <c r="L789" s="21" t="s">
        <v>4410</v>
      </c>
      <c r="M789" s="4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row>
    <row r="790" spans="1:102" s="1" customFormat="1" ht="109.5" customHeight="1">
      <c r="A790" s="42"/>
      <c r="B790" s="68">
        <v>20</v>
      </c>
      <c r="C790" s="40" t="s">
        <v>4405</v>
      </c>
      <c r="D790" s="40" t="s">
        <v>4406</v>
      </c>
      <c r="E790" s="40" t="s">
        <v>4407</v>
      </c>
      <c r="F790" s="40" t="s">
        <v>4509</v>
      </c>
      <c r="G790" s="43" t="s">
        <v>4510</v>
      </c>
      <c r="H790" s="40" t="s">
        <v>16</v>
      </c>
      <c r="I790" s="44"/>
      <c r="J790" s="45"/>
      <c r="K790" s="46">
        <v>43762</v>
      </c>
      <c r="L790" s="21" t="s">
        <v>4511</v>
      </c>
      <c r="M790" s="4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row>
    <row r="791" spans="1:102" s="1" customFormat="1" ht="60" customHeight="1">
      <c r="A791" s="42"/>
      <c r="B791" s="68">
        <v>21</v>
      </c>
      <c r="C791" s="40" t="s">
        <v>4819</v>
      </c>
      <c r="D791" s="40" t="s">
        <v>4820</v>
      </c>
      <c r="E791" s="40" t="s">
        <v>4821</v>
      </c>
      <c r="F791" s="40" t="s">
        <v>4822</v>
      </c>
      <c r="G791" s="43" t="s">
        <v>4823</v>
      </c>
      <c r="H791" s="40" t="s">
        <v>16</v>
      </c>
      <c r="I791" s="44"/>
      <c r="J791" s="45"/>
      <c r="K791" s="46">
        <v>43829</v>
      </c>
      <c r="L791" s="21" t="s">
        <v>4824</v>
      </c>
      <c r="M791" s="4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row>
    <row r="792" spans="1:102" s="1" customFormat="1" ht="81" customHeight="1">
      <c r="A792" s="42"/>
      <c r="B792" s="68">
        <v>22</v>
      </c>
      <c r="C792" s="40" t="s">
        <v>4829</v>
      </c>
      <c r="D792" s="40" t="s">
        <v>4406</v>
      </c>
      <c r="E792" s="40" t="s">
        <v>4830</v>
      </c>
      <c r="F792" s="40" t="s">
        <v>4831</v>
      </c>
      <c r="G792" s="43" t="s">
        <v>4832</v>
      </c>
      <c r="H792" s="40" t="s">
        <v>16</v>
      </c>
      <c r="I792" s="44"/>
      <c r="J792" s="45"/>
      <c r="K792" s="46">
        <v>43874</v>
      </c>
      <c r="L792" s="40" t="s">
        <v>4833</v>
      </c>
      <c r="M792" s="4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row>
    <row r="793" spans="1:102" s="1" customFormat="1" ht="81" customHeight="1">
      <c r="A793" s="42"/>
      <c r="B793" s="68">
        <v>23</v>
      </c>
      <c r="C793" s="40" t="s">
        <v>4993</v>
      </c>
      <c r="D793" s="40" t="s">
        <v>4994</v>
      </c>
      <c r="E793" s="40" t="s">
        <v>4995</v>
      </c>
      <c r="F793" s="40" t="s">
        <v>4996</v>
      </c>
      <c r="G793" s="43" t="s">
        <v>4997</v>
      </c>
      <c r="H793" s="40" t="s">
        <v>16</v>
      </c>
      <c r="I793" s="44"/>
      <c r="J793" s="45"/>
      <c r="K793" s="46">
        <v>43913</v>
      </c>
      <c r="L793" s="40" t="s">
        <v>4998</v>
      </c>
      <c r="M793" s="4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row>
    <row r="794" spans="1:102" s="1" customFormat="1" ht="122.25" customHeight="1">
      <c r="A794" s="42"/>
      <c r="B794" s="68">
        <v>24</v>
      </c>
      <c r="C794" s="40" t="s">
        <v>4993</v>
      </c>
      <c r="D794" s="40" t="s">
        <v>4994</v>
      </c>
      <c r="E794" s="40" t="s">
        <v>4995</v>
      </c>
      <c r="F794" s="40" t="s">
        <v>4999</v>
      </c>
      <c r="G794" s="43" t="s">
        <v>5000</v>
      </c>
      <c r="H794" s="40" t="s">
        <v>16</v>
      </c>
      <c r="I794" s="44"/>
      <c r="J794" s="45"/>
      <c r="K794" s="46">
        <v>43913</v>
      </c>
      <c r="L794" s="40" t="s">
        <v>5001</v>
      </c>
      <c r="M794" s="4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row>
    <row r="795" spans="1:102" s="1" customFormat="1" ht="93" customHeight="1">
      <c r="A795" s="42"/>
      <c r="B795" s="68">
        <v>25</v>
      </c>
      <c r="C795" s="40" t="s">
        <v>4936</v>
      </c>
      <c r="D795" s="40" t="s">
        <v>4937</v>
      </c>
      <c r="E795" s="40" t="s">
        <v>4938</v>
      </c>
      <c r="F795" s="40" t="s">
        <v>4939</v>
      </c>
      <c r="G795" s="43" t="s">
        <v>4940</v>
      </c>
      <c r="H795" s="40" t="s">
        <v>16</v>
      </c>
      <c r="I795" s="44"/>
      <c r="J795" s="45"/>
      <c r="K795" s="46">
        <v>43916</v>
      </c>
      <c r="L795" s="40" t="s">
        <v>4941</v>
      </c>
      <c r="M795" s="4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row>
    <row r="796" spans="1:102" s="1" customFormat="1" ht="114" customHeight="1">
      <c r="A796" s="42"/>
      <c r="B796" s="68">
        <v>26</v>
      </c>
      <c r="C796" s="40" t="s">
        <v>4942</v>
      </c>
      <c r="D796" s="40" t="s">
        <v>4943</v>
      </c>
      <c r="E796" s="40" t="s">
        <v>4944</v>
      </c>
      <c r="F796" s="40" t="s">
        <v>4945</v>
      </c>
      <c r="G796" s="43" t="s">
        <v>4946</v>
      </c>
      <c r="H796" s="40" t="s">
        <v>16</v>
      </c>
      <c r="I796" s="44"/>
      <c r="J796" s="45"/>
      <c r="K796" s="46">
        <v>43914</v>
      </c>
      <c r="L796" s="40" t="s">
        <v>4947</v>
      </c>
      <c r="M796" s="4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row>
    <row r="797" spans="1:102" s="1" customFormat="1" ht="81" customHeight="1">
      <c r="A797" s="42"/>
      <c r="B797" s="68">
        <v>27</v>
      </c>
      <c r="C797" s="40" t="s">
        <v>4948</v>
      </c>
      <c r="D797" s="40" t="s">
        <v>4943</v>
      </c>
      <c r="E797" s="40" t="s">
        <v>4955</v>
      </c>
      <c r="F797" s="40" t="s">
        <v>4949</v>
      </c>
      <c r="G797" s="43" t="s">
        <v>4950</v>
      </c>
      <c r="H797" s="40" t="s">
        <v>16</v>
      </c>
      <c r="I797" s="44"/>
      <c r="J797" s="45"/>
      <c r="K797" s="46">
        <v>43914</v>
      </c>
      <c r="L797" s="40" t="s">
        <v>4951</v>
      </c>
      <c r="M797" s="4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row>
    <row r="798" spans="1:102" s="1" customFormat="1" ht="81" customHeight="1">
      <c r="A798" s="42"/>
      <c r="B798" s="68">
        <v>28</v>
      </c>
      <c r="C798" s="40" t="s">
        <v>4942</v>
      </c>
      <c r="D798" s="40" t="s">
        <v>4943</v>
      </c>
      <c r="E798" s="40" t="s">
        <v>4944</v>
      </c>
      <c r="F798" s="40" t="s">
        <v>4952</v>
      </c>
      <c r="G798" s="43" t="s">
        <v>4954</v>
      </c>
      <c r="H798" s="40" t="s">
        <v>16</v>
      </c>
      <c r="I798" s="44"/>
      <c r="J798" s="45"/>
      <c r="K798" s="46">
        <v>43914</v>
      </c>
      <c r="L798" s="40" t="s">
        <v>4953</v>
      </c>
      <c r="M798" s="4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row>
    <row r="799" spans="1:102" s="1" customFormat="1" ht="91.5" customHeight="1">
      <c r="A799" s="42"/>
      <c r="B799" s="68">
        <v>29</v>
      </c>
      <c r="C799" s="40" t="s">
        <v>4948</v>
      </c>
      <c r="D799" s="40" t="s">
        <v>4943</v>
      </c>
      <c r="E799" s="40" t="s">
        <v>4955</v>
      </c>
      <c r="F799" s="40" t="s">
        <v>4956</v>
      </c>
      <c r="G799" s="43" t="s">
        <v>4958</v>
      </c>
      <c r="H799" s="40" t="s">
        <v>16</v>
      </c>
      <c r="I799" s="44"/>
      <c r="J799" s="45"/>
      <c r="K799" s="46">
        <v>43914</v>
      </c>
      <c r="L799" s="40" t="s">
        <v>4957</v>
      </c>
      <c r="M799" s="4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row>
    <row r="800" spans="1:102" s="1" customFormat="1" ht="81" customHeight="1">
      <c r="A800" s="42"/>
      <c r="B800" s="68">
        <v>30</v>
      </c>
      <c r="C800" s="40" t="s">
        <v>4959</v>
      </c>
      <c r="D800" s="40" t="s">
        <v>4960</v>
      </c>
      <c r="E800" s="40" t="s">
        <v>4961</v>
      </c>
      <c r="F800" s="40" t="s">
        <v>4962</v>
      </c>
      <c r="G800" s="43" t="s">
        <v>4963</v>
      </c>
      <c r="H800" s="40" t="s">
        <v>16</v>
      </c>
      <c r="I800" s="44"/>
      <c r="J800" s="45"/>
      <c r="K800" s="46">
        <v>43915</v>
      </c>
      <c r="L800" s="40" t="s">
        <v>4964</v>
      </c>
      <c r="M800" s="4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row>
    <row r="801" spans="1:102" s="1" customFormat="1" ht="81" customHeight="1">
      <c r="A801" s="42"/>
      <c r="B801" s="68">
        <v>31</v>
      </c>
      <c r="C801" s="40" t="s">
        <v>4959</v>
      </c>
      <c r="D801" s="40" t="s">
        <v>4960</v>
      </c>
      <c r="E801" s="40" t="s">
        <v>4961</v>
      </c>
      <c r="F801" s="40" t="s">
        <v>4965</v>
      </c>
      <c r="G801" s="43" t="s">
        <v>4966</v>
      </c>
      <c r="H801" s="40" t="s">
        <v>16</v>
      </c>
      <c r="I801" s="44"/>
      <c r="J801" s="45"/>
      <c r="K801" s="46">
        <v>43915</v>
      </c>
      <c r="L801" s="40" t="s">
        <v>4967</v>
      </c>
      <c r="M801" s="4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row>
    <row r="802" spans="1:102" s="1" customFormat="1" ht="81" customHeight="1">
      <c r="A802" s="42"/>
      <c r="B802" s="68">
        <v>32</v>
      </c>
      <c r="C802" s="40" t="s">
        <v>4959</v>
      </c>
      <c r="D802" s="40" t="s">
        <v>4960</v>
      </c>
      <c r="E802" s="40" t="s">
        <v>4968</v>
      </c>
      <c r="F802" s="40" t="s">
        <v>4969</v>
      </c>
      <c r="G802" s="43" t="s">
        <v>4293</v>
      </c>
      <c r="H802" s="40" t="s">
        <v>16</v>
      </c>
      <c r="I802" s="44"/>
      <c r="J802" s="45"/>
      <c r="K802" s="46">
        <v>43915</v>
      </c>
      <c r="L802" s="40" t="s">
        <v>4970</v>
      </c>
      <c r="M802" s="4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row>
    <row r="803" spans="1:102" s="1" customFormat="1" ht="87" customHeight="1">
      <c r="A803" s="42"/>
      <c r="B803" s="68">
        <v>33</v>
      </c>
      <c r="C803" s="40" t="s">
        <v>4948</v>
      </c>
      <c r="D803" s="40" t="s">
        <v>4943</v>
      </c>
      <c r="E803" s="40" t="s">
        <v>4971</v>
      </c>
      <c r="F803" s="40" t="s">
        <v>4972</v>
      </c>
      <c r="G803" s="43" t="s">
        <v>4973</v>
      </c>
      <c r="H803" s="40" t="s">
        <v>16</v>
      </c>
      <c r="I803" s="44"/>
      <c r="J803" s="45"/>
      <c r="K803" s="46">
        <v>43914</v>
      </c>
      <c r="L803" s="40" t="s">
        <v>4974</v>
      </c>
      <c r="M803" s="4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row>
    <row r="804" spans="1:102" s="1" customFormat="1" ht="52.5" customHeight="1">
      <c r="A804" s="42"/>
      <c r="B804" s="68">
        <v>34</v>
      </c>
      <c r="C804" s="40" t="s">
        <v>5072</v>
      </c>
      <c r="D804" s="40" t="s">
        <v>543</v>
      </c>
      <c r="E804" s="40" t="s">
        <v>5073</v>
      </c>
      <c r="F804" s="40" t="s">
        <v>5074</v>
      </c>
      <c r="G804" s="43" t="s">
        <v>5075</v>
      </c>
      <c r="H804" s="40" t="s">
        <v>16</v>
      </c>
      <c r="I804" s="44"/>
      <c r="J804" s="45"/>
      <c r="K804" s="46">
        <v>43944</v>
      </c>
      <c r="L804" s="40" t="s">
        <v>5076</v>
      </c>
      <c r="M804" s="4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row>
    <row r="805" spans="1:102" s="1" customFormat="1" ht="57.75" customHeight="1">
      <c r="A805" s="42"/>
      <c r="B805" s="68">
        <v>35</v>
      </c>
      <c r="C805" s="40" t="s">
        <v>5072</v>
      </c>
      <c r="D805" s="40" t="s">
        <v>543</v>
      </c>
      <c r="E805" s="40" t="s">
        <v>5077</v>
      </c>
      <c r="F805" s="40" t="s">
        <v>5078</v>
      </c>
      <c r="G805" s="43" t="s">
        <v>5079</v>
      </c>
      <c r="H805" s="40" t="s">
        <v>16</v>
      </c>
      <c r="I805" s="44"/>
      <c r="J805" s="45"/>
      <c r="K805" s="46">
        <v>43944</v>
      </c>
      <c r="L805" s="40" t="s">
        <v>5080</v>
      </c>
      <c r="M805" s="4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row>
    <row r="806" spans="1:102" s="1" customFormat="1" ht="57" customHeight="1">
      <c r="A806" s="42"/>
      <c r="B806" s="68">
        <v>36</v>
      </c>
      <c r="C806" s="40" t="s">
        <v>5141</v>
      </c>
      <c r="D806" s="40" t="s">
        <v>1755</v>
      </c>
      <c r="E806" s="40" t="s">
        <v>5142</v>
      </c>
      <c r="F806" s="40" t="s">
        <v>5143</v>
      </c>
      <c r="G806" s="43" t="s">
        <v>5144</v>
      </c>
      <c r="H806" s="40" t="s">
        <v>16</v>
      </c>
      <c r="I806" s="44"/>
      <c r="J806" s="45"/>
      <c r="K806" s="46">
        <v>43959</v>
      </c>
      <c r="L806" s="40" t="s">
        <v>5145</v>
      </c>
      <c r="M806" s="4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row>
    <row r="807" spans="1:102" s="1" customFormat="1" ht="49.5" customHeight="1">
      <c r="A807" s="42"/>
      <c r="B807" s="68">
        <v>37</v>
      </c>
      <c r="C807" s="40" t="s">
        <v>5146</v>
      </c>
      <c r="D807" s="40" t="s">
        <v>5147</v>
      </c>
      <c r="E807" s="40" t="s">
        <v>5148</v>
      </c>
      <c r="F807" s="40" t="s">
        <v>5149</v>
      </c>
      <c r="G807" s="43" t="s">
        <v>5150</v>
      </c>
      <c r="H807" s="40" t="s">
        <v>16</v>
      </c>
      <c r="I807" s="44"/>
      <c r="J807" s="45"/>
      <c r="K807" s="46">
        <v>43963</v>
      </c>
      <c r="L807" s="40" t="s">
        <v>5151</v>
      </c>
      <c r="M807" s="4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row>
    <row r="808" spans="1:102" s="1" customFormat="1" ht="49.5" customHeight="1">
      <c r="A808" s="25">
        <v>5</v>
      </c>
      <c r="B808" s="26" t="s">
        <v>554</v>
      </c>
      <c r="C808" s="28"/>
      <c r="D808" s="28"/>
      <c r="E808" s="28"/>
      <c r="F808" s="28"/>
      <c r="G808" s="33"/>
      <c r="H808" s="58">
        <f>COUNTA(H809:H919)</f>
        <v>105</v>
      </c>
      <c r="I808" s="58">
        <f>COUNTA(I809:I919)</f>
        <v>0</v>
      </c>
      <c r="J808" s="58">
        <f>COUNTA(J809:J919)</f>
        <v>5</v>
      </c>
      <c r="K808" s="58"/>
      <c r="L808" s="58">
        <f>COUNTA(L809:L919)</f>
        <v>110</v>
      </c>
      <c r="M808" s="58">
        <f>COUNTA(M809:M919)</f>
        <v>1</v>
      </c>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row>
    <row r="809" spans="1:102" s="39" customFormat="1" ht="48.75" customHeight="1">
      <c r="A809" s="42"/>
      <c r="B809" s="68">
        <v>1</v>
      </c>
      <c r="C809" s="40" t="s">
        <v>556</v>
      </c>
      <c r="D809" s="40" t="s">
        <v>557</v>
      </c>
      <c r="E809" s="40" t="s">
        <v>558</v>
      </c>
      <c r="F809" s="40" t="s">
        <v>559</v>
      </c>
      <c r="G809" s="43" t="s">
        <v>813</v>
      </c>
      <c r="H809" s="40" t="s">
        <v>16</v>
      </c>
      <c r="I809" s="44"/>
      <c r="J809" s="45"/>
      <c r="K809" s="46">
        <v>42212</v>
      </c>
      <c r="L809" s="40" t="s">
        <v>738</v>
      </c>
      <c r="M809" s="44"/>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c r="BC809" s="38"/>
      <c r="BD809" s="38"/>
      <c r="BE809" s="38"/>
      <c r="BF809" s="38"/>
      <c r="BG809" s="38"/>
      <c r="BH809" s="38"/>
      <c r="BI809" s="38"/>
      <c r="BJ809" s="38"/>
      <c r="BK809" s="38"/>
      <c r="BL809" s="38"/>
      <c r="BM809" s="38"/>
      <c r="BN809" s="38"/>
      <c r="BO809" s="38"/>
      <c r="BP809" s="38"/>
      <c r="BQ809" s="38"/>
      <c r="BR809" s="38"/>
      <c r="BS809" s="38"/>
      <c r="BT809" s="38"/>
      <c r="BU809" s="38"/>
      <c r="BV809" s="38"/>
      <c r="BW809" s="38"/>
      <c r="BX809" s="38"/>
      <c r="BY809" s="38"/>
      <c r="BZ809" s="38"/>
      <c r="CA809" s="38"/>
      <c r="CB809" s="38"/>
      <c r="CC809" s="38"/>
      <c r="CD809" s="38"/>
      <c r="CE809" s="38"/>
      <c r="CF809" s="38"/>
      <c r="CG809" s="38"/>
      <c r="CH809" s="38"/>
      <c r="CI809" s="38"/>
      <c r="CJ809" s="38"/>
      <c r="CK809" s="38"/>
      <c r="CL809" s="38"/>
      <c r="CM809" s="38"/>
      <c r="CN809" s="38"/>
      <c r="CO809" s="38"/>
      <c r="CP809" s="38"/>
      <c r="CQ809" s="38"/>
      <c r="CR809" s="38"/>
      <c r="CS809" s="38"/>
      <c r="CT809" s="38"/>
      <c r="CU809" s="38"/>
      <c r="CV809" s="38"/>
      <c r="CW809" s="38"/>
      <c r="CX809" s="38"/>
    </row>
    <row r="810" spans="1:102" s="39" customFormat="1" ht="72.75" customHeight="1">
      <c r="A810" s="42"/>
      <c r="B810" s="68">
        <v>2</v>
      </c>
      <c r="C810" s="40" t="s">
        <v>560</v>
      </c>
      <c r="D810" s="40" t="s">
        <v>561</v>
      </c>
      <c r="E810" s="40" t="s">
        <v>562</v>
      </c>
      <c r="F810" s="40" t="s">
        <v>563</v>
      </c>
      <c r="G810" s="43" t="s">
        <v>814</v>
      </c>
      <c r="H810" s="40" t="s">
        <v>16</v>
      </c>
      <c r="I810" s="44"/>
      <c r="J810" s="45"/>
      <c r="K810" s="46">
        <v>42212</v>
      </c>
      <c r="L810" s="40" t="s">
        <v>739</v>
      </c>
      <c r="M810" s="85" t="s">
        <v>740</v>
      </c>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c r="BC810" s="38"/>
      <c r="BD810" s="38"/>
      <c r="BE810" s="38"/>
      <c r="BF810" s="38"/>
      <c r="BG810" s="38"/>
      <c r="BH810" s="38"/>
      <c r="BI810" s="38"/>
      <c r="BJ810" s="38"/>
      <c r="BK810" s="38"/>
      <c r="BL810" s="38"/>
      <c r="BM810" s="38"/>
      <c r="BN810" s="38"/>
      <c r="BO810" s="38"/>
      <c r="BP810" s="38"/>
      <c r="BQ810" s="38"/>
      <c r="BR810" s="38"/>
      <c r="BS810" s="38"/>
      <c r="BT810" s="38"/>
      <c r="BU810" s="38"/>
      <c r="BV810" s="38"/>
      <c r="BW810" s="38"/>
      <c r="BX810" s="38"/>
      <c r="BY810" s="38"/>
      <c r="BZ810" s="38"/>
      <c r="CA810" s="38"/>
      <c r="CB810" s="38"/>
      <c r="CC810" s="38"/>
      <c r="CD810" s="38"/>
      <c r="CE810" s="38"/>
      <c r="CF810" s="38"/>
      <c r="CG810" s="38"/>
      <c r="CH810" s="38"/>
      <c r="CI810" s="38"/>
      <c r="CJ810" s="38"/>
      <c r="CK810" s="38"/>
      <c r="CL810" s="38"/>
      <c r="CM810" s="38"/>
      <c r="CN810" s="38"/>
      <c r="CO810" s="38"/>
      <c r="CP810" s="38"/>
      <c r="CQ810" s="38"/>
      <c r="CR810" s="38"/>
      <c r="CS810" s="38"/>
      <c r="CT810" s="38"/>
      <c r="CU810" s="38"/>
      <c r="CV810" s="38"/>
      <c r="CW810" s="38"/>
      <c r="CX810" s="38"/>
    </row>
    <row r="811" spans="1:102" s="1" customFormat="1" ht="69.75" customHeight="1">
      <c r="A811" s="8"/>
      <c r="B811" s="68">
        <v>3</v>
      </c>
      <c r="C811" s="21" t="s">
        <v>564</v>
      </c>
      <c r="D811" s="21" t="s">
        <v>557</v>
      </c>
      <c r="E811" s="21" t="s">
        <v>773</v>
      </c>
      <c r="F811" s="21" t="s">
        <v>565</v>
      </c>
      <c r="G811" s="34" t="s">
        <v>815</v>
      </c>
      <c r="H811" s="21" t="s">
        <v>16</v>
      </c>
      <c r="I811" s="11"/>
      <c r="J811" s="22"/>
      <c r="K811" s="32">
        <v>42212</v>
      </c>
      <c r="L811" s="21" t="s">
        <v>741</v>
      </c>
      <c r="M811" s="23"/>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row>
    <row r="812" spans="1:102" s="39" customFormat="1" ht="46.5" customHeight="1">
      <c r="A812" s="42"/>
      <c r="B812" s="68">
        <v>4</v>
      </c>
      <c r="C812" s="40" t="s">
        <v>566</v>
      </c>
      <c r="D812" s="40" t="s">
        <v>567</v>
      </c>
      <c r="E812" s="40" t="s">
        <v>568</v>
      </c>
      <c r="F812" s="40" t="s">
        <v>569</v>
      </c>
      <c r="G812" s="43" t="s">
        <v>816</v>
      </c>
      <c r="H812" s="40" t="s">
        <v>16</v>
      </c>
      <c r="I812" s="44"/>
      <c r="J812" s="45"/>
      <c r="K812" s="46">
        <v>42213</v>
      </c>
      <c r="L812" s="40" t="s">
        <v>742</v>
      </c>
      <c r="M812" s="56"/>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c r="BC812" s="38"/>
      <c r="BD812" s="38"/>
      <c r="BE812" s="38"/>
      <c r="BF812" s="38"/>
      <c r="BG812" s="38"/>
      <c r="BH812" s="38"/>
      <c r="BI812" s="38"/>
      <c r="BJ812" s="38"/>
      <c r="BK812" s="38"/>
      <c r="BL812" s="38"/>
      <c r="BM812" s="38"/>
      <c r="BN812" s="38"/>
      <c r="BO812" s="38"/>
      <c r="BP812" s="38"/>
      <c r="BQ812" s="38"/>
      <c r="BR812" s="38"/>
      <c r="BS812" s="38"/>
      <c r="BT812" s="38"/>
      <c r="BU812" s="38"/>
      <c r="BV812" s="38"/>
      <c r="BW812" s="38"/>
      <c r="BX812" s="38"/>
      <c r="BY812" s="38"/>
      <c r="BZ812" s="38"/>
      <c r="CA812" s="38"/>
      <c r="CB812" s="38"/>
      <c r="CC812" s="38"/>
      <c r="CD812" s="38"/>
      <c r="CE812" s="38"/>
      <c r="CF812" s="38"/>
      <c r="CG812" s="38"/>
      <c r="CH812" s="38"/>
      <c r="CI812" s="38"/>
      <c r="CJ812" s="38"/>
      <c r="CK812" s="38"/>
      <c r="CL812" s="38"/>
      <c r="CM812" s="38"/>
      <c r="CN812" s="38"/>
      <c r="CO812" s="38"/>
      <c r="CP812" s="38"/>
      <c r="CQ812" s="38"/>
      <c r="CR812" s="38"/>
      <c r="CS812" s="38"/>
      <c r="CT812" s="38"/>
      <c r="CU812" s="38"/>
      <c r="CV812" s="38"/>
      <c r="CW812" s="38"/>
      <c r="CX812" s="38"/>
    </row>
    <row r="813" spans="1:102" s="39" customFormat="1" ht="54" customHeight="1">
      <c r="A813" s="42"/>
      <c r="B813" s="68">
        <v>5</v>
      </c>
      <c r="C813" s="40" t="s">
        <v>570</v>
      </c>
      <c r="D813" s="40" t="s">
        <v>571</v>
      </c>
      <c r="E813" s="40" t="s">
        <v>572</v>
      </c>
      <c r="F813" s="40" t="s">
        <v>573</v>
      </c>
      <c r="G813" s="43" t="s">
        <v>817</v>
      </c>
      <c r="H813" s="40" t="s">
        <v>16</v>
      </c>
      <c r="I813" s="44"/>
      <c r="J813" s="45"/>
      <c r="K813" s="46">
        <v>42212</v>
      </c>
      <c r="L813" s="40" t="s">
        <v>743</v>
      </c>
      <c r="M813" s="56"/>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c r="BC813" s="38"/>
      <c r="BD813" s="38"/>
      <c r="BE813" s="38"/>
      <c r="BF813" s="38"/>
      <c r="BG813" s="38"/>
      <c r="BH813" s="38"/>
      <c r="BI813" s="38"/>
      <c r="BJ813" s="38"/>
      <c r="BK813" s="38"/>
      <c r="BL813" s="38"/>
      <c r="BM813" s="38"/>
      <c r="BN813" s="38"/>
      <c r="BO813" s="38"/>
      <c r="BP813" s="38"/>
      <c r="BQ813" s="38"/>
      <c r="BR813" s="38"/>
      <c r="BS813" s="38"/>
      <c r="BT813" s="38"/>
      <c r="BU813" s="38"/>
      <c r="BV813" s="38"/>
      <c r="BW813" s="38"/>
      <c r="BX813" s="38"/>
      <c r="BY813" s="38"/>
      <c r="BZ813" s="38"/>
      <c r="CA813" s="38"/>
      <c r="CB813" s="38"/>
      <c r="CC813" s="38"/>
      <c r="CD813" s="38"/>
      <c r="CE813" s="38"/>
      <c r="CF813" s="38"/>
      <c r="CG813" s="38"/>
      <c r="CH813" s="38"/>
      <c r="CI813" s="38"/>
      <c r="CJ813" s="38"/>
      <c r="CK813" s="38"/>
      <c r="CL813" s="38"/>
      <c r="CM813" s="38"/>
      <c r="CN813" s="38"/>
      <c r="CO813" s="38"/>
      <c r="CP813" s="38"/>
      <c r="CQ813" s="38"/>
      <c r="CR813" s="38"/>
      <c r="CS813" s="38"/>
      <c r="CT813" s="38"/>
      <c r="CU813" s="38"/>
      <c r="CV813" s="38"/>
      <c r="CW813" s="38"/>
      <c r="CX813" s="38"/>
    </row>
    <row r="814" spans="1:102" s="39" customFormat="1" ht="134.25" customHeight="1">
      <c r="A814" s="42"/>
      <c r="B814" s="68">
        <v>6</v>
      </c>
      <c r="C814" s="40" t="s">
        <v>574</v>
      </c>
      <c r="D814" s="40" t="s">
        <v>575</v>
      </c>
      <c r="E814" s="40" t="s">
        <v>576</v>
      </c>
      <c r="F814" s="40" t="s">
        <v>577</v>
      </c>
      <c r="G814" s="63" t="s">
        <v>1127</v>
      </c>
      <c r="H814" s="40" t="s">
        <v>16</v>
      </c>
      <c r="I814" s="44"/>
      <c r="J814" s="45"/>
      <c r="K814" s="40" t="s">
        <v>818</v>
      </c>
      <c r="L814" s="40" t="s">
        <v>744</v>
      </c>
      <c r="M814" s="56"/>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c r="BC814" s="38"/>
      <c r="BD814" s="38"/>
      <c r="BE814" s="38"/>
      <c r="BF814" s="38"/>
      <c r="BG814" s="38"/>
      <c r="BH814" s="38"/>
      <c r="BI814" s="38"/>
      <c r="BJ814" s="38"/>
      <c r="BK814" s="38"/>
      <c r="BL814" s="38"/>
      <c r="BM814" s="38"/>
      <c r="BN814" s="38"/>
      <c r="BO814" s="38"/>
      <c r="BP814" s="38"/>
      <c r="BQ814" s="38"/>
      <c r="BR814" s="38"/>
      <c r="BS814" s="38"/>
      <c r="BT814" s="38"/>
      <c r="BU814" s="38"/>
      <c r="BV814" s="38"/>
      <c r="BW814" s="38"/>
      <c r="BX814" s="38"/>
      <c r="BY814" s="38"/>
      <c r="BZ814" s="38"/>
      <c r="CA814" s="38"/>
      <c r="CB814" s="38"/>
      <c r="CC814" s="38"/>
      <c r="CD814" s="38"/>
      <c r="CE814" s="38"/>
      <c r="CF814" s="38"/>
      <c r="CG814" s="38"/>
      <c r="CH814" s="38"/>
      <c r="CI814" s="38"/>
      <c r="CJ814" s="38"/>
      <c r="CK814" s="38"/>
      <c r="CL814" s="38"/>
      <c r="CM814" s="38"/>
      <c r="CN814" s="38"/>
      <c r="CO814" s="38"/>
      <c r="CP814" s="38"/>
      <c r="CQ814" s="38"/>
      <c r="CR814" s="38"/>
      <c r="CS814" s="38"/>
      <c r="CT814" s="38"/>
      <c r="CU814" s="38"/>
      <c r="CV814" s="38"/>
      <c r="CW814" s="38"/>
      <c r="CX814" s="38"/>
    </row>
    <row r="815" spans="1:102" s="39" customFormat="1" ht="45.75" customHeight="1">
      <c r="A815" s="42"/>
      <c r="B815" s="68">
        <v>7</v>
      </c>
      <c r="C815" s="40" t="s">
        <v>578</v>
      </c>
      <c r="D815" s="40" t="s">
        <v>579</v>
      </c>
      <c r="E815" s="40" t="s">
        <v>580</v>
      </c>
      <c r="F815" s="40" t="s">
        <v>581</v>
      </c>
      <c r="G815" s="43" t="s">
        <v>819</v>
      </c>
      <c r="H815" s="40" t="s">
        <v>16</v>
      </c>
      <c r="I815" s="44"/>
      <c r="J815" s="45"/>
      <c r="K815" s="46">
        <v>42221</v>
      </c>
      <c r="L815" s="40" t="s">
        <v>745</v>
      </c>
      <c r="M815" s="56"/>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c r="BC815" s="38"/>
      <c r="BD815" s="38"/>
      <c r="BE815" s="38"/>
      <c r="BF815" s="38"/>
      <c r="BG815" s="38"/>
      <c r="BH815" s="38"/>
      <c r="BI815" s="38"/>
      <c r="BJ815" s="38"/>
      <c r="BK815" s="38"/>
      <c r="BL815" s="38"/>
      <c r="BM815" s="38"/>
      <c r="BN815" s="38"/>
      <c r="BO815" s="38"/>
      <c r="BP815" s="38"/>
      <c r="BQ815" s="38"/>
      <c r="BR815" s="38"/>
      <c r="BS815" s="38"/>
      <c r="BT815" s="38"/>
      <c r="BU815" s="38"/>
      <c r="BV815" s="38"/>
      <c r="BW815" s="38"/>
      <c r="BX815" s="38"/>
      <c r="BY815" s="38"/>
      <c r="BZ815" s="38"/>
      <c r="CA815" s="38"/>
      <c r="CB815" s="38"/>
      <c r="CC815" s="38"/>
      <c r="CD815" s="38"/>
      <c r="CE815" s="38"/>
      <c r="CF815" s="38"/>
      <c r="CG815" s="38"/>
      <c r="CH815" s="38"/>
      <c r="CI815" s="38"/>
      <c r="CJ815" s="38"/>
      <c r="CK815" s="38"/>
      <c r="CL815" s="38"/>
      <c r="CM815" s="38"/>
      <c r="CN815" s="38"/>
      <c r="CO815" s="38"/>
      <c r="CP815" s="38"/>
      <c r="CQ815" s="38"/>
      <c r="CR815" s="38"/>
      <c r="CS815" s="38"/>
      <c r="CT815" s="38"/>
      <c r="CU815" s="38"/>
      <c r="CV815" s="38"/>
      <c r="CW815" s="38"/>
      <c r="CX815" s="38"/>
    </row>
    <row r="816" spans="1:102" s="1" customFormat="1" ht="55.5" customHeight="1">
      <c r="A816" s="8"/>
      <c r="B816" s="68">
        <v>8</v>
      </c>
      <c r="C816" s="21" t="s">
        <v>582</v>
      </c>
      <c r="D816" s="21" t="s">
        <v>583</v>
      </c>
      <c r="E816" s="21" t="s">
        <v>584</v>
      </c>
      <c r="F816" s="21" t="s">
        <v>585</v>
      </c>
      <c r="G816" s="34" t="s">
        <v>820</v>
      </c>
      <c r="H816" s="21" t="s">
        <v>16</v>
      </c>
      <c r="I816" s="11"/>
      <c r="J816" s="22"/>
      <c r="K816" s="32">
        <v>42262</v>
      </c>
      <c r="L816" s="21" t="s">
        <v>746</v>
      </c>
      <c r="M816" s="23"/>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row>
    <row r="817" spans="1:102" s="39" customFormat="1" ht="64.5" customHeight="1">
      <c r="A817" s="42"/>
      <c r="B817" s="68">
        <v>9</v>
      </c>
      <c r="C817" s="40" t="s">
        <v>586</v>
      </c>
      <c r="D817" s="40" t="s">
        <v>587</v>
      </c>
      <c r="E817" s="40" t="s">
        <v>588</v>
      </c>
      <c r="F817" s="40" t="s">
        <v>589</v>
      </c>
      <c r="G817" s="43" t="s">
        <v>955</v>
      </c>
      <c r="H817" s="40"/>
      <c r="I817" s="44"/>
      <c r="J817" s="45" t="s">
        <v>16</v>
      </c>
      <c r="K817" s="46">
        <v>42300</v>
      </c>
      <c r="L817" s="40" t="s">
        <v>747</v>
      </c>
      <c r="M817" s="56"/>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c r="BC817" s="38"/>
      <c r="BD817" s="38"/>
      <c r="BE817" s="38"/>
      <c r="BF817" s="38"/>
      <c r="BG817" s="38"/>
      <c r="BH817" s="38"/>
      <c r="BI817" s="38"/>
      <c r="BJ817" s="38"/>
      <c r="BK817" s="38"/>
      <c r="BL817" s="38"/>
      <c r="BM817" s="38"/>
      <c r="BN817" s="38"/>
      <c r="BO817" s="38"/>
      <c r="BP817" s="38"/>
      <c r="BQ817" s="38"/>
      <c r="BR817" s="38"/>
      <c r="BS817" s="38"/>
      <c r="BT817" s="38"/>
      <c r="BU817" s="38"/>
      <c r="BV817" s="38"/>
      <c r="BW817" s="38"/>
      <c r="BX817" s="38"/>
      <c r="BY817" s="38"/>
      <c r="BZ817" s="38"/>
      <c r="CA817" s="38"/>
      <c r="CB817" s="38"/>
      <c r="CC817" s="38"/>
      <c r="CD817" s="38"/>
      <c r="CE817" s="38"/>
      <c r="CF817" s="38"/>
      <c r="CG817" s="38"/>
      <c r="CH817" s="38"/>
      <c r="CI817" s="38"/>
      <c r="CJ817" s="38"/>
      <c r="CK817" s="38"/>
      <c r="CL817" s="38"/>
      <c r="CM817" s="38"/>
      <c r="CN817" s="38"/>
      <c r="CO817" s="38"/>
      <c r="CP817" s="38"/>
      <c r="CQ817" s="38"/>
      <c r="CR817" s="38"/>
      <c r="CS817" s="38"/>
      <c r="CT817" s="38"/>
      <c r="CU817" s="38"/>
      <c r="CV817" s="38"/>
      <c r="CW817" s="38"/>
      <c r="CX817" s="38"/>
    </row>
    <row r="818" spans="1:102" s="39" customFormat="1" ht="55.5" customHeight="1">
      <c r="A818" s="42"/>
      <c r="B818" s="68">
        <v>10</v>
      </c>
      <c r="C818" s="40" t="s">
        <v>590</v>
      </c>
      <c r="D818" s="40" t="s">
        <v>555</v>
      </c>
      <c r="E818" s="40" t="s">
        <v>591</v>
      </c>
      <c r="F818" s="40" t="s">
        <v>592</v>
      </c>
      <c r="G818" s="43" t="s">
        <v>956</v>
      </c>
      <c r="H818" s="40"/>
      <c r="I818" s="44"/>
      <c r="J818" s="45" t="s">
        <v>16</v>
      </c>
      <c r="K818" s="46">
        <v>42304</v>
      </c>
      <c r="L818" s="40" t="s">
        <v>748</v>
      </c>
      <c r="M818" s="56"/>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c r="BC818" s="38"/>
      <c r="BD818" s="38"/>
      <c r="BE818" s="38"/>
      <c r="BF818" s="38"/>
      <c r="BG818" s="38"/>
      <c r="BH818" s="38"/>
      <c r="BI818" s="38"/>
      <c r="BJ818" s="38"/>
      <c r="BK818" s="38"/>
      <c r="BL818" s="38"/>
      <c r="BM818" s="38"/>
      <c r="BN818" s="38"/>
      <c r="BO818" s="38"/>
      <c r="BP818" s="38"/>
      <c r="BQ818" s="38"/>
      <c r="BR818" s="38"/>
      <c r="BS818" s="38"/>
      <c r="BT818" s="38"/>
      <c r="BU818" s="38"/>
      <c r="BV818" s="38"/>
      <c r="BW818" s="38"/>
      <c r="BX818" s="38"/>
      <c r="BY818" s="38"/>
      <c r="BZ818" s="38"/>
      <c r="CA818" s="38"/>
      <c r="CB818" s="38"/>
      <c r="CC818" s="38"/>
      <c r="CD818" s="38"/>
      <c r="CE818" s="38"/>
      <c r="CF818" s="38"/>
      <c r="CG818" s="38"/>
      <c r="CH818" s="38"/>
      <c r="CI818" s="38"/>
      <c r="CJ818" s="38"/>
      <c r="CK818" s="38"/>
      <c r="CL818" s="38"/>
      <c r="CM818" s="38"/>
      <c r="CN818" s="38"/>
      <c r="CO818" s="38"/>
      <c r="CP818" s="38"/>
      <c r="CQ818" s="38"/>
      <c r="CR818" s="38"/>
      <c r="CS818" s="38"/>
      <c r="CT818" s="38"/>
      <c r="CU818" s="38"/>
      <c r="CV818" s="38"/>
      <c r="CW818" s="38"/>
      <c r="CX818" s="38"/>
    </row>
    <row r="819" spans="1:102" s="39" customFormat="1" ht="64.5" customHeight="1">
      <c r="A819" s="42"/>
      <c r="B819" s="68">
        <v>11</v>
      </c>
      <c r="C819" s="40" t="s">
        <v>586</v>
      </c>
      <c r="D819" s="40" t="s">
        <v>587</v>
      </c>
      <c r="E819" s="40" t="s">
        <v>588</v>
      </c>
      <c r="F819" s="40" t="s">
        <v>593</v>
      </c>
      <c r="G819" s="43" t="s">
        <v>1103</v>
      </c>
      <c r="H819" s="40"/>
      <c r="I819" s="44"/>
      <c r="J819" s="45" t="s">
        <v>16</v>
      </c>
      <c r="K819" s="46">
        <v>42300</v>
      </c>
      <c r="L819" s="40" t="s">
        <v>749</v>
      </c>
      <c r="M819" s="56"/>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c r="BC819" s="38"/>
      <c r="BD819" s="38"/>
      <c r="BE819" s="38"/>
      <c r="BF819" s="38"/>
      <c r="BG819" s="38"/>
      <c r="BH819" s="38"/>
      <c r="BI819" s="38"/>
      <c r="BJ819" s="38"/>
      <c r="BK819" s="38"/>
      <c r="BL819" s="38"/>
      <c r="BM819" s="38"/>
      <c r="BN819" s="38"/>
      <c r="BO819" s="38"/>
      <c r="BP819" s="38"/>
      <c r="BQ819" s="38"/>
      <c r="BR819" s="38"/>
      <c r="BS819" s="38"/>
      <c r="BT819" s="38"/>
      <c r="BU819" s="38"/>
      <c r="BV819" s="38"/>
      <c r="BW819" s="38"/>
      <c r="BX819" s="38"/>
      <c r="BY819" s="38"/>
      <c r="BZ819" s="38"/>
      <c r="CA819" s="38"/>
      <c r="CB819" s="38"/>
      <c r="CC819" s="38"/>
      <c r="CD819" s="38"/>
      <c r="CE819" s="38"/>
      <c r="CF819" s="38"/>
      <c r="CG819" s="38"/>
      <c r="CH819" s="38"/>
      <c r="CI819" s="38"/>
      <c r="CJ819" s="38"/>
      <c r="CK819" s="38"/>
      <c r="CL819" s="38"/>
      <c r="CM819" s="38"/>
      <c r="CN819" s="38"/>
      <c r="CO819" s="38"/>
      <c r="CP819" s="38"/>
      <c r="CQ819" s="38"/>
      <c r="CR819" s="38"/>
      <c r="CS819" s="38"/>
      <c r="CT819" s="38"/>
      <c r="CU819" s="38"/>
      <c r="CV819" s="38"/>
      <c r="CW819" s="38"/>
      <c r="CX819" s="38"/>
    </row>
    <row r="820" spans="1:102" s="1" customFormat="1" ht="101.25" customHeight="1">
      <c r="A820" s="8"/>
      <c r="B820" s="68">
        <v>12</v>
      </c>
      <c r="C820" s="21" t="s">
        <v>594</v>
      </c>
      <c r="D820" s="21" t="s">
        <v>595</v>
      </c>
      <c r="E820" s="21" t="s">
        <v>596</v>
      </c>
      <c r="F820" s="21" t="s">
        <v>597</v>
      </c>
      <c r="G820" s="34" t="s">
        <v>957</v>
      </c>
      <c r="H820" s="21" t="s">
        <v>16</v>
      </c>
      <c r="I820" s="11"/>
      <c r="J820" s="22"/>
      <c r="K820" s="32">
        <v>42321</v>
      </c>
      <c r="L820" s="21" t="s">
        <v>750</v>
      </c>
      <c r="M820" s="23"/>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row>
    <row r="821" spans="1:102" s="39" customFormat="1" ht="135.75" customHeight="1">
      <c r="A821" s="42"/>
      <c r="B821" s="68">
        <v>13</v>
      </c>
      <c r="C821" s="53" t="s">
        <v>598</v>
      </c>
      <c r="D821" s="53" t="s">
        <v>599</v>
      </c>
      <c r="E821" s="53" t="s">
        <v>600</v>
      </c>
      <c r="F821" s="53" t="s">
        <v>601</v>
      </c>
      <c r="G821" s="65" t="s">
        <v>974</v>
      </c>
      <c r="H821" s="53" t="s">
        <v>16</v>
      </c>
      <c r="I821" s="44"/>
      <c r="J821" s="54"/>
      <c r="K821" s="57">
        <v>42395</v>
      </c>
      <c r="L821" s="53" t="s">
        <v>751</v>
      </c>
      <c r="M821" s="55"/>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c r="BC821" s="38"/>
      <c r="BD821" s="38"/>
      <c r="BE821" s="38"/>
      <c r="BF821" s="38"/>
      <c r="BG821" s="38"/>
      <c r="BH821" s="38"/>
      <c r="BI821" s="38"/>
      <c r="BJ821" s="38"/>
      <c r="BK821" s="38"/>
      <c r="BL821" s="38"/>
      <c r="BM821" s="38"/>
      <c r="BN821" s="38"/>
      <c r="BO821" s="38"/>
      <c r="BP821" s="38"/>
      <c r="BQ821" s="38"/>
      <c r="BR821" s="38"/>
      <c r="BS821" s="38"/>
      <c r="BT821" s="38"/>
      <c r="BU821" s="38"/>
      <c r="BV821" s="38"/>
      <c r="BW821" s="38"/>
      <c r="BX821" s="38"/>
      <c r="BY821" s="38"/>
      <c r="BZ821" s="38"/>
      <c r="CA821" s="38"/>
      <c r="CB821" s="38"/>
      <c r="CC821" s="38"/>
      <c r="CD821" s="38"/>
      <c r="CE821" s="38"/>
      <c r="CF821" s="38"/>
      <c r="CG821" s="38"/>
      <c r="CH821" s="38"/>
      <c r="CI821" s="38"/>
      <c r="CJ821" s="38"/>
      <c r="CK821" s="38"/>
      <c r="CL821" s="38"/>
      <c r="CM821" s="38"/>
      <c r="CN821" s="38"/>
      <c r="CO821" s="38"/>
      <c r="CP821" s="38"/>
      <c r="CQ821" s="38"/>
      <c r="CR821" s="38"/>
      <c r="CS821" s="38"/>
      <c r="CT821" s="38"/>
      <c r="CU821" s="38"/>
      <c r="CV821" s="38"/>
      <c r="CW821" s="38"/>
      <c r="CX821" s="38"/>
    </row>
    <row r="822" spans="1:102" s="39" customFormat="1" ht="93.75" customHeight="1">
      <c r="A822" s="42"/>
      <c r="B822" s="68">
        <v>14</v>
      </c>
      <c r="C822" s="40" t="s">
        <v>598</v>
      </c>
      <c r="D822" s="40" t="s">
        <v>599</v>
      </c>
      <c r="E822" s="40" t="s">
        <v>600</v>
      </c>
      <c r="F822" s="40" t="s">
        <v>602</v>
      </c>
      <c r="G822" s="37" t="s">
        <v>975</v>
      </c>
      <c r="H822" s="40" t="s">
        <v>16</v>
      </c>
      <c r="I822" s="44"/>
      <c r="J822" s="45"/>
      <c r="K822" s="46">
        <v>42395</v>
      </c>
      <c r="L822" s="40" t="s">
        <v>752</v>
      </c>
      <c r="M822" s="56"/>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c r="BC822" s="38"/>
      <c r="BD822" s="38"/>
      <c r="BE822" s="38"/>
      <c r="BF822" s="38"/>
      <c r="BG822" s="38"/>
      <c r="BH822" s="38"/>
      <c r="BI822" s="38"/>
      <c r="BJ822" s="38"/>
      <c r="BK822" s="38"/>
      <c r="BL822" s="38"/>
      <c r="BM822" s="38"/>
      <c r="BN822" s="38"/>
      <c r="BO822" s="38"/>
      <c r="BP822" s="38"/>
      <c r="BQ822" s="38"/>
      <c r="BR822" s="38"/>
      <c r="BS822" s="38"/>
      <c r="BT822" s="38"/>
      <c r="BU822" s="38"/>
      <c r="BV822" s="38"/>
      <c r="BW822" s="38"/>
      <c r="BX822" s="38"/>
      <c r="BY822" s="38"/>
      <c r="BZ822" s="38"/>
      <c r="CA822" s="38"/>
      <c r="CB822" s="38"/>
      <c r="CC822" s="38"/>
      <c r="CD822" s="38"/>
      <c r="CE822" s="38"/>
      <c r="CF822" s="38"/>
      <c r="CG822" s="38"/>
      <c r="CH822" s="38"/>
      <c r="CI822" s="38"/>
      <c r="CJ822" s="38"/>
      <c r="CK822" s="38"/>
      <c r="CL822" s="38"/>
      <c r="CM822" s="38"/>
      <c r="CN822" s="38"/>
      <c r="CO822" s="38"/>
      <c r="CP822" s="38"/>
      <c r="CQ822" s="38"/>
      <c r="CR822" s="38"/>
      <c r="CS822" s="38"/>
      <c r="CT822" s="38"/>
      <c r="CU822" s="38"/>
      <c r="CV822" s="38"/>
      <c r="CW822" s="38"/>
      <c r="CX822" s="38"/>
    </row>
    <row r="823" spans="1:102" s="1" customFormat="1" ht="48.75" customHeight="1">
      <c r="A823" s="42"/>
      <c r="B823" s="68">
        <v>15</v>
      </c>
      <c r="C823" s="40" t="s">
        <v>976</v>
      </c>
      <c r="D823" s="40" t="s">
        <v>977</v>
      </c>
      <c r="E823" s="40" t="s">
        <v>978</v>
      </c>
      <c r="F823" s="40" t="s">
        <v>980</v>
      </c>
      <c r="G823" s="37" t="s">
        <v>981</v>
      </c>
      <c r="H823" s="40" t="s">
        <v>16</v>
      </c>
      <c r="I823" s="44"/>
      <c r="J823" s="45"/>
      <c r="K823" s="46">
        <v>42444</v>
      </c>
      <c r="L823" s="40" t="s">
        <v>982</v>
      </c>
      <c r="M823" s="56"/>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row>
    <row r="824" spans="1:102" s="39" customFormat="1" ht="48.75" customHeight="1">
      <c r="A824" s="42"/>
      <c r="B824" s="68">
        <v>16</v>
      </c>
      <c r="C824" s="40" t="s">
        <v>1014</v>
      </c>
      <c r="D824" s="40" t="s">
        <v>1019</v>
      </c>
      <c r="E824" s="40" t="s">
        <v>1018</v>
      </c>
      <c r="F824" s="40" t="s">
        <v>1017</v>
      </c>
      <c r="G824" s="37" t="s">
        <v>1020</v>
      </c>
      <c r="H824" s="40" t="s">
        <v>16</v>
      </c>
      <c r="I824" s="44"/>
      <c r="J824" s="45"/>
      <c r="K824" s="46">
        <v>42467</v>
      </c>
      <c r="L824" s="40" t="s">
        <v>1015</v>
      </c>
      <c r="M824" s="56"/>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c r="BC824" s="38"/>
      <c r="BD824" s="38"/>
      <c r="BE824" s="38"/>
      <c r="BF824" s="38"/>
      <c r="BG824" s="38"/>
      <c r="BH824" s="38"/>
      <c r="BI824" s="38"/>
      <c r="BJ824" s="38"/>
      <c r="BK824" s="38"/>
      <c r="BL824" s="38"/>
      <c r="BM824" s="38"/>
      <c r="BN824" s="38"/>
      <c r="BO824" s="38"/>
      <c r="BP824" s="38"/>
      <c r="BQ824" s="38"/>
      <c r="BR824" s="38"/>
      <c r="BS824" s="38"/>
      <c r="BT824" s="38"/>
      <c r="BU824" s="38"/>
      <c r="BV824" s="38"/>
      <c r="BW824" s="38"/>
      <c r="BX824" s="38"/>
      <c r="BY824" s="38"/>
      <c r="BZ824" s="38"/>
      <c r="CA824" s="38"/>
      <c r="CB824" s="38"/>
      <c r="CC824" s="38"/>
      <c r="CD824" s="38"/>
      <c r="CE824" s="38"/>
      <c r="CF824" s="38"/>
      <c r="CG824" s="38"/>
      <c r="CH824" s="38"/>
      <c r="CI824" s="38"/>
      <c r="CJ824" s="38"/>
      <c r="CK824" s="38"/>
      <c r="CL824" s="38"/>
      <c r="CM824" s="38"/>
      <c r="CN824" s="38"/>
      <c r="CO824" s="38"/>
      <c r="CP824" s="38"/>
      <c r="CQ824" s="38"/>
      <c r="CR824" s="38"/>
      <c r="CS824" s="38"/>
      <c r="CT824" s="38"/>
      <c r="CU824" s="38"/>
      <c r="CV824" s="38"/>
      <c r="CW824" s="38"/>
      <c r="CX824" s="38"/>
    </row>
    <row r="825" spans="1:102" s="39" customFormat="1" ht="48.75" customHeight="1">
      <c r="A825" s="42"/>
      <c r="B825" s="68">
        <v>17</v>
      </c>
      <c r="C825" s="40" t="s">
        <v>1011</v>
      </c>
      <c r="D825" s="40" t="s">
        <v>579</v>
      </c>
      <c r="E825" s="40" t="s">
        <v>1012</v>
      </c>
      <c r="F825" s="40" t="s">
        <v>1013</v>
      </c>
      <c r="G825" s="37" t="s">
        <v>1021</v>
      </c>
      <c r="H825" s="40" t="s">
        <v>16</v>
      </c>
      <c r="I825" s="44"/>
      <c r="J825" s="45"/>
      <c r="K825" s="46">
        <v>42467</v>
      </c>
      <c r="L825" s="40" t="s">
        <v>1016</v>
      </c>
      <c r="M825" s="56"/>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c r="BC825" s="38"/>
      <c r="BD825" s="38"/>
      <c r="BE825" s="38"/>
      <c r="BF825" s="38"/>
      <c r="BG825" s="38"/>
      <c r="BH825" s="38"/>
      <c r="BI825" s="38"/>
      <c r="BJ825" s="38"/>
      <c r="BK825" s="38"/>
      <c r="BL825" s="38"/>
      <c r="BM825" s="38"/>
      <c r="BN825" s="38"/>
      <c r="BO825" s="38"/>
      <c r="BP825" s="38"/>
      <c r="BQ825" s="38"/>
      <c r="BR825" s="38"/>
      <c r="BS825" s="38"/>
      <c r="BT825" s="38"/>
      <c r="BU825" s="38"/>
      <c r="BV825" s="38"/>
      <c r="BW825" s="38"/>
      <c r="BX825" s="38"/>
      <c r="BY825" s="38"/>
      <c r="BZ825" s="38"/>
      <c r="CA825" s="38"/>
      <c r="CB825" s="38"/>
      <c r="CC825" s="38"/>
      <c r="CD825" s="38"/>
      <c r="CE825" s="38"/>
      <c r="CF825" s="38"/>
      <c r="CG825" s="38"/>
      <c r="CH825" s="38"/>
      <c r="CI825" s="38"/>
      <c r="CJ825" s="38"/>
      <c r="CK825" s="38"/>
      <c r="CL825" s="38"/>
      <c r="CM825" s="38"/>
      <c r="CN825" s="38"/>
      <c r="CO825" s="38"/>
      <c r="CP825" s="38"/>
      <c r="CQ825" s="38"/>
      <c r="CR825" s="38"/>
      <c r="CS825" s="38"/>
      <c r="CT825" s="38"/>
      <c r="CU825" s="38"/>
      <c r="CV825" s="38"/>
      <c r="CW825" s="38"/>
      <c r="CX825" s="38"/>
    </row>
    <row r="826" spans="1:102" s="39" customFormat="1" ht="48.75" customHeight="1">
      <c r="A826" s="42"/>
      <c r="B826" s="68">
        <v>18</v>
      </c>
      <c r="C826" s="40" t="s">
        <v>1048</v>
      </c>
      <c r="D826" s="40" t="s">
        <v>1019</v>
      </c>
      <c r="E826" s="40" t="s">
        <v>1049</v>
      </c>
      <c r="F826" s="40" t="s">
        <v>1050</v>
      </c>
      <c r="G826" s="37" t="s">
        <v>1051</v>
      </c>
      <c r="H826" s="40" t="s">
        <v>16</v>
      </c>
      <c r="I826" s="44"/>
      <c r="J826" s="45"/>
      <c r="K826" s="46">
        <v>42480</v>
      </c>
      <c r="L826" s="40" t="s">
        <v>1052</v>
      </c>
      <c r="M826" s="56"/>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c r="BC826" s="38"/>
      <c r="BD826" s="38"/>
      <c r="BE826" s="38"/>
      <c r="BF826" s="38"/>
      <c r="BG826" s="38"/>
      <c r="BH826" s="38"/>
      <c r="BI826" s="38"/>
      <c r="BJ826" s="38"/>
      <c r="BK826" s="38"/>
      <c r="BL826" s="38"/>
      <c r="BM826" s="38"/>
      <c r="BN826" s="38"/>
      <c r="BO826" s="38"/>
      <c r="BP826" s="38"/>
      <c r="BQ826" s="38"/>
      <c r="BR826" s="38"/>
      <c r="BS826" s="38"/>
      <c r="BT826" s="38"/>
      <c r="BU826" s="38"/>
      <c r="BV826" s="38"/>
      <c r="BW826" s="38"/>
      <c r="BX826" s="38"/>
      <c r="BY826" s="38"/>
      <c r="BZ826" s="38"/>
      <c r="CA826" s="38"/>
      <c r="CB826" s="38"/>
      <c r="CC826" s="38"/>
      <c r="CD826" s="38"/>
      <c r="CE826" s="38"/>
      <c r="CF826" s="38"/>
      <c r="CG826" s="38"/>
      <c r="CH826" s="38"/>
      <c r="CI826" s="38"/>
      <c r="CJ826" s="38"/>
      <c r="CK826" s="38"/>
      <c r="CL826" s="38"/>
      <c r="CM826" s="38"/>
      <c r="CN826" s="38"/>
      <c r="CO826" s="38"/>
      <c r="CP826" s="38"/>
      <c r="CQ826" s="38"/>
      <c r="CR826" s="38"/>
      <c r="CS826" s="38"/>
      <c r="CT826" s="38"/>
      <c r="CU826" s="38"/>
      <c r="CV826" s="38"/>
      <c r="CW826" s="38"/>
      <c r="CX826" s="38"/>
    </row>
    <row r="827" spans="1:102" s="1" customFormat="1" ht="48.75" customHeight="1">
      <c r="A827" s="42"/>
      <c r="B827" s="68">
        <v>19</v>
      </c>
      <c r="C827" s="40" t="s">
        <v>976</v>
      </c>
      <c r="D827" s="40" t="s">
        <v>977</v>
      </c>
      <c r="E827" s="21" t="s">
        <v>1258</v>
      </c>
      <c r="F827" s="40" t="s">
        <v>1259</v>
      </c>
      <c r="G827" s="37" t="s">
        <v>1260</v>
      </c>
      <c r="H827" s="40" t="s">
        <v>16</v>
      </c>
      <c r="I827" s="44"/>
      <c r="J827" s="45"/>
      <c r="K827" s="46">
        <v>42580</v>
      </c>
      <c r="L827" s="40" t="s">
        <v>1261</v>
      </c>
      <c r="M827" s="56"/>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row>
    <row r="828" spans="1:102" s="1" customFormat="1" ht="48.75" customHeight="1">
      <c r="A828" s="42"/>
      <c r="B828" s="68">
        <v>20</v>
      </c>
      <c r="C828" s="40" t="s">
        <v>1262</v>
      </c>
      <c r="D828" s="40" t="s">
        <v>1263</v>
      </c>
      <c r="E828" s="21" t="s">
        <v>1264</v>
      </c>
      <c r="F828" s="40" t="s">
        <v>1265</v>
      </c>
      <c r="G828" s="37" t="s">
        <v>1266</v>
      </c>
      <c r="H828" s="40" t="s">
        <v>16</v>
      </c>
      <c r="I828" s="44"/>
      <c r="J828" s="45"/>
      <c r="K828" s="46">
        <v>42580</v>
      </c>
      <c r="L828" s="40" t="s">
        <v>1267</v>
      </c>
      <c r="M828" s="56"/>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row>
    <row r="829" spans="1:102" s="39" customFormat="1" ht="68.25" customHeight="1">
      <c r="A829" s="42"/>
      <c r="B829" s="68">
        <v>21</v>
      </c>
      <c r="C829" s="40" t="s">
        <v>1268</v>
      </c>
      <c r="D829" s="40" t="s">
        <v>1273</v>
      </c>
      <c r="E829" s="40" t="s">
        <v>1272</v>
      </c>
      <c r="F829" s="40" t="s">
        <v>1269</v>
      </c>
      <c r="G829" s="37" t="s">
        <v>1270</v>
      </c>
      <c r="H829" s="40" t="s">
        <v>16</v>
      </c>
      <c r="I829" s="44"/>
      <c r="J829" s="45"/>
      <c r="K829" s="46">
        <v>42601</v>
      </c>
      <c r="L829" s="40" t="s">
        <v>1271</v>
      </c>
      <c r="M829" s="56"/>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c r="BC829" s="38"/>
      <c r="BD829" s="38"/>
      <c r="BE829" s="38"/>
      <c r="BF829" s="38"/>
      <c r="BG829" s="38"/>
      <c r="BH829" s="38"/>
      <c r="BI829" s="38"/>
      <c r="BJ829" s="38"/>
      <c r="BK829" s="38"/>
      <c r="BL829" s="38"/>
      <c r="BM829" s="38"/>
      <c r="BN829" s="38"/>
      <c r="BO829" s="38"/>
      <c r="BP829" s="38"/>
      <c r="BQ829" s="38"/>
      <c r="BR829" s="38"/>
      <c r="BS829" s="38"/>
      <c r="BT829" s="38"/>
      <c r="BU829" s="38"/>
      <c r="BV829" s="38"/>
      <c r="BW829" s="38"/>
      <c r="BX829" s="38"/>
      <c r="BY829" s="38"/>
      <c r="BZ829" s="38"/>
      <c r="CA829" s="38"/>
      <c r="CB829" s="38"/>
      <c r="CC829" s="38"/>
      <c r="CD829" s="38"/>
      <c r="CE829" s="38"/>
      <c r="CF829" s="38"/>
      <c r="CG829" s="38"/>
      <c r="CH829" s="38"/>
      <c r="CI829" s="38"/>
      <c r="CJ829" s="38"/>
      <c r="CK829" s="38"/>
      <c r="CL829" s="38"/>
      <c r="CM829" s="38"/>
      <c r="CN829" s="38"/>
      <c r="CO829" s="38"/>
      <c r="CP829" s="38"/>
      <c r="CQ829" s="38"/>
      <c r="CR829" s="38"/>
      <c r="CS829" s="38"/>
      <c r="CT829" s="38"/>
      <c r="CU829" s="38"/>
      <c r="CV829" s="38"/>
      <c r="CW829" s="38"/>
      <c r="CX829" s="38"/>
    </row>
    <row r="830" spans="1:102" s="1" customFormat="1" ht="95.25" customHeight="1">
      <c r="A830" s="42"/>
      <c r="B830" s="68">
        <v>22</v>
      </c>
      <c r="C830" s="40" t="s">
        <v>1295</v>
      </c>
      <c r="D830" s="40" t="s">
        <v>1053</v>
      </c>
      <c r="E830" s="21" t="s">
        <v>1296</v>
      </c>
      <c r="F830" s="40" t="s">
        <v>1297</v>
      </c>
      <c r="G830" s="37" t="s">
        <v>1298</v>
      </c>
      <c r="H830" s="40" t="s">
        <v>16</v>
      </c>
      <c r="I830" s="44"/>
      <c r="J830" s="45"/>
      <c r="K830" s="46">
        <v>42603</v>
      </c>
      <c r="L830" s="40" t="s">
        <v>1299</v>
      </c>
      <c r="M830" s="56"/>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row>
    <row r="831" spans="1:102" s="39" customFormat="1" ht="48.75" customHeight="1">
      <c r="A831" s="42"/>
      <c r="B831" s="68">
        <v>23</v>
      </c>
      <c r="C831" s="40" t="s">
        <v>1300</v>
      </c>
      <c r="D831" s="40" t="s">
        <v>1301</v>
      </c>
      <c r="E831" s="40" t="s">
        <v>1302</v>
      </c>
      <c r="F831" s="40" t="s">
        <v>1303</v>
      </c>
      <c r="G831" s="37" t="s">
        <v>1304</v>
      </c>
      <c r="H831" s="40" t="s">
        <v>16</v>
      </c>
      <c r="I831" s="44"/>
      <c r="J831" s="45"/>
      <c r="K831" s="46">
        <v>42611</v>
      </c>
      <c r="L831" s="40" t="s">
        <v>1305</v>
      </c>
      <c r="M831" s="56"/>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c r="BC831" s="38"/>
      <c r="BD831" s="38"/>
      <c r="BE831" s="38"/>
      <c r="BF831" s="38"/>
      <c r="BG831" s="38"/>
      <c r="BH831" s="38"/>
      <c r="BI831" s="38"/>
      <c r="BJ831" s="38"/>
      <c r="BK831" s="38"/>
      <c r="BL831" s="38"/>
      <c r="BM831" s="38"/>
      <c r="BN831" s="38"/>
      <c r="BO831" s="38"/>
      <c r="BP831" s="38"/>
      <c r="BQ831" s="38"/>
      <c r="BR831" s="38"/>
      <c r="BS831" s="38"/>
      <c r="BT831" s="38"/>
      <c r="BU831" s="38"/>
      <c r="BV831" s="38"/>
      <c r="BW831" s="38"/>
      <c r="BX831" s="38"/>
      <c r="BY831" s="38"/>
      <c r="BZ831" s="38"/>
      <c r="CA831" s="38"/>
      <c r="CB831" s="38"/>
      <c r="CC831" s="38"/>
      <c r="CD831" s="38"/>
      <c r="CE831" s="38"/>
      <c r="CF831" s="38"/>
      <c r="CG831" s="38"/>
      <c r="CH831" s="38"/>
      <c r="CI831" s="38"/>
      <c r="CJ831" s="38"/>
      <c r="CK831" s="38"/>
      <c r="CL831" s="38"/>
      <c r="CM831" s="38"/>
      <c r="CN831" s="38"/>
      <c r="CO831" s="38"/>
      <c r="CP831" s="38"/>
      <c r="CQ831" s="38"/>
      <c r="CR831" s="38"/>
      <c r="CS831" s="38"/>
      <c r="CT831" s="38"/>
      <c r="CU831" s="38"/>
      <c r="CV831" s="38"/>
      <c r="CW831" s="38"/>
      <c r="CX831" s="38"/>
    </row>
    <row r="832" spans="1:102" s="39" customFormat="1" ht="114" customHeight="1">
      <c r="A832" s="42"/>
      <c r="B832" s="68">
        <v>24</v>
      </c>
      <c r="C832" s="40" t="s">
        <v>1536</v>
      </c>
      <c r="D832" s="40" t="s">
        <v>583</v>
      </c>
      <c r="E832" s="40" t="s">
        <v>1537</v>
      </c>
      <c r="F832" s="40" t="s">
        <v>1538</v>
      </c>
      <c r="G832" s="37" t="s">
        <v>1539</v>
      </c>
      <c r="H832" s="40" t="s">
        <v>16</v>
      </c>
      <c r="I832" s="44"/>
      <c r="J832" s="45"/>
      <c r="K832" s="46">
        <v>42613</v>
      </c>
      <c r="L832" s="40" t="s">
        <v>1540</v>
      </c>
      <c r="M832" s="56"/>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c r="BC832" s="38"/>
      <c r="BD832" s="38"/>
      <c r="BE832" s="38"/>
      <c r="BF832" s="38"/>
      <c r="BG832" s="38"/>
      <c r="BH832" s="38"/>
      <c r="BI832" s="38"/>
      <c r="BJ832" s="38"/>
      <c r="BK832" s="38"/>
      <c r="BL832" s="38"/>
      <c r="BM832" s="38"/>
      <c r="BN832" s="38"/>
      <c r="BO832" s="38"/>
      <c r="BP832" s="38"/>
      <c r="BQ832" s="38"/>
      <c r="BR832" s="38"/>
      <c r="BS832" s="38"/>
      <c r="BT832" s="38"/>
      <c r="BU832" s="38"/>
      <c r="BV832" s="38"/>
      <c r="BW832" s="38"/>
      <c r="BX832" s="38"/>
      <c r="BY832" s="38"/>
      <c r="BZ832" s="38"/>
      <c r="CA832" s="38"/>
      <c r="CB832" s="38"/>
      <c r="CC832" s="38"/>
      <c r="CD832" s="38"/>
      <c r="CE832" s="38"/>
      <c r="CF832" s="38"/>
      <c r="CG832" s="38"/>
      <c r="CH832" s="38"/>
      <c r="CI832" s="38"/>
      <c r="CJ832" s="38"/>
      <c r="CK832" s="38"/>
      <c r="CL832" s="38"/>
      <c r="CM832" s="38"/>
      <c r="CN832" s="38"/>
      <c r="CO832" s="38"/>
      <c r="CP832" s="38"/>
      <c r="CQ832" s="38"/>
      <c r="CR832" s="38"/>
      <c r="CS832" s="38"/>
      <c r="CT832" s="38"/>
      <c r="CU832" s="38"/>
      <c r="CV832" s="38"/>
      <c r="CW832" s="38"/>
      <c r="CX832" s="38"/>
    </row>
    <row r="833" spans="1:102" s="1" customFormat="1" ht="58.5" customHeight="1">
      <c r="A833" s="42"/>
      <c r="B833" s="68">
        <v>25</v>
      </c>
      <c r="C833" s="40" t="s">
        <v>1601</v>
      </c>
      <c r="D833" s="40" t="s">
        <v>979</v>
      </c>
      <c r="E833" s="21" t="s">
        <v>1602</v>
      </c>
      <c r="F833" s="40" t="s">
        <v>1603</v>
      </c>
      <c r="G833" s="37" t="s">
        <v>1604</v>
      </c>
      <c r="H833" s="40" t="s">
        <v>16</v>
      </c>
      <c r="I833" s="44"/>
      <c r="J833" s="45"/>
      <c r="K833" s="46">
        <v>42709</v>
      </c>
      <c r="L833" s="40" t="s">
        <v>1605</v>
      </c>
      <c r="M833" s="56"/>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row>
    <row r="834" spans="1:102" s="39" customFormat="1" ht="58.5" customHeight="1">
      <c r="A834" s="42"/>
      <c r="B834" s="68">
        <v>26</v>
      </c>
      <c r="C834" s="40" t="s">
        <v>1606</v>
      </c>
      <c r="D834" s="40" t="s">
        <v>1607</v>
      </c>
      <c r="E834" s="40" t="s">
        <v>1608</v>
      </c>
      <c r="F834" s="40" t="s">
        <v>1609</v>
      </c>
      <c r="G834" s="37" t="s">
        <v>1610</v>
      </c>
      <c r="H834" s="40" t="s">
        <v>16</v>
      </c>
      <c r="I834" s="44"/>
      <c r="J834" s="45"/>
      <c r="K834" s="46">
        <v>42713</v>
      </c>
      <c r="L834" s="40" t="s">
        <v>1611</v>
      </c>
      <c r="M834" s="56"/>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c r="BC834" s="38"/>
      <c r="BD834" s="38"/>
      <c r="BE834" s="38"/>
      <c r="BF834" s="38"/>
      <c r="BG834" s="38"/>
      <c r="BH834" s="38"/>
      <c r="BI834" s="38"/>
      <c r="BJ834" s="38"/>
      <c r="BK834" s="38"/>
      <c r="BL834" s="38"/>
      <c r="BM834" s="38"/>
      <c r="BN834" s="38"/>
      <c r="BO834" s="38"/>
      <c r="BP834" s="38"/>
      <c r="BQ834" s="38"/>
      <c r="BR834" s="38"/>
      <c r="BS834" s="38"/>
      <c r="BT834" s="38"/>
      <c r="BU834" s="38"/>
      <c r="BV834" s="38"/>
      <c r="BW834" s="38"/>
      <c r="BX834" s="38"/>
      <c r="BY834" s="38"/>
      <c r="BZ834" s="38"/>
      <c r="CA834" s="38"/>
      <c r="CB834" s="38"/>
      <c r="CC834" s="38"/>
      <c r="CD834" s="38"/>
      <c r="CE834" s="38"/>
      <c r="CF834" s="38"/>
      <c r="CG834" s="38"/>
      <c r="CH834" s="38"/>
      <c r="CI834" s="38"/>
      <c r="CJ834" s="38"/>
      <c r="CK834" s="38"/>
      <c r="CL834" s="38"/>
      <c r="CM834" s="38"/>
      <c r="CN834" s="38"/>
      <c r="CO834" s="38"/>
      <c r="CP834" s="38"/>
      <c r="CQ834" s="38"/>
      <c r="CR834" s="38"/>
      <c r="CS834" s="38"/>
      <c r="CT834" s="38"/>
      <c r="CU834" s="38"/>
      <c r="CV834" s="38"/>
      <c r="CW834" s="38"/>
      <c r="CX834" s="38"/>
    </row>
    <row r="835" spans="1:102" s="39" customFormat="1" ht="58.5" customHeight="1">
      <c r="A835" s="42"/>
      <c r="B835" s="68">
        <v>27</v>
      </c>
      <c r="C835" s="40" t="s">
        <v>1606</v>
      </c>
      <c r="D835" s="40" t="s">
        <v>1607</v>
      </c>
      <c r="E835" s="40" t="s">
        <v>1612</v>
      </c>
      <c r="F835" s="40" t="s">
        <v>1613</v>
      </c>
      <c r="G835" s="37" t="s">
        <v>1614</v>
      </c>
      <c r="H835" s="40" t="s">
        <v>16</v>
      </c>
      <c r="I835" s="44"/>
      <c r="J835" s="45"/>
      <c r="K835" s="46">
        <v>42716</v>
      </c>
      <c r="L835" s="40" t="s">
        <v>1615</v>
      </c>
      <c r="M835" s="56"/>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c r="BC835" s="38"/>
      <c r="BD835" s="38"/>
      <c r="BE835" s="38"/>
      <c r="BF835" s="38"/>
      <c r="BG835" s="38"/>
      <c r="BH835" s="38"/>
      <c r="BI835" s="38"/>
      <c r="BJ835" s="38"/>
      <c r="BK835" s="38"/>
      <c r="BL835" s="38"/>
      <c r="BM835" s="38"/>
      <c r="BN835" s="38"/>
      <c r="BO835" s="38"/>
      <c r="BP835" s="38"/>
      <c r="BQ835" s="38"/>
      <c r="BR835" s="38"/>
      <c r="BS835" s="38"/>
      <c r="BT835" s="38"/>
      <c r="BU835" s="38"/>
      <c r="BV835" s="38"/>
      <c r="BW835" s="38"/>
      <c r="BX835" s="38"/>
      <c r="BY835" s="38"/>
      <c r="BZ835" s="38"/>
      <c r="CA835" s="38"/>
      <c r="CB835" s="38"/>
      <c r="CC835" s="38"/>
      <c r="CD835" s="38"/>
      <c r="CE835" s="38"/>
      <c r="CF835" s="38"/>
      <c r="CG835" s="38"/>
      <c r="CH835" s="38"/>
      <c r="CI835" s="38"/>
      <c r="CJ835" s="38"/>
      <c r="CK835" s="38"/>
      <c r="CL835" s="38"/>
      <c r="CM835" s="38"/>
      <c r="CN835" s="38"/>
      <c r="CO835" s="38"/>
      <c r="CP835" s="38"/>
      <c r="CQ835" s="38"/>
      <c r="CR835" s="38"/>
      <c r="CS835" s="38"/>
      <c r="CT835" s="38"/>
      <c r="CU835" s="38"/>
      <c r="CV835" s="38"/>
      <c r="CW835" s="38"/>
      <c r="CX835" s="38"/>
    </row>
    <row r="836" spans="1:102" s="1" customFormat="1" ht="72.75" customHeight="1">
      <c r="A836" s="42"/>
      <c r="B836" s="68">
        <v>28</v>
      </c>
      <c r="C836" s="40" t="s">
        <v>1671</v>
      </c>
      <c r="D836" s="40" t="s">
        <v>977</v>
      </c>
      <c r="E836" s="40" t="s">
        <v>1672</v>
      </c>
      <c r="F836" s="40" t="s">
        <v>1673</v>
      </c>
      <c r="G836" s="37" t="s">
        <v>1674</v>
      </c>
      <c r="H836" s="40" t="s">
        <v>16</v>
      </c>
      <c r="I836" s="44"/>
      <c r="J836" s="45"/>
      <c r="K836" s="46">
        <v>42786</v>
      </c>
      <c r="L836" s="40" t="s">
        <v>1675</v>
      </c>
      <c r="M836" s="56"/>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row>
    <row r="837" spans="1:102" s="1" customFormat="1" ht="138" customHeight="1">
      <c r="A837" s="42"/>
      <c r="B837" s="68">
        <v>29</v>
      </c>
      <c r="C837" s="40" t="s">
        <v>1763</v>
      </c>
      <c r="D837" s="40" t="s">
        <v>557</v>
      </c>
      <c r="E837" s="40" t="s">
        <v>1764</v>
      </c>
      <c r="F837" s="40" t="s">
        <v>1765</v>
      </c>
      <c r="G837" s="37" t="s">
        <v>1766</v>
      </c>
      <c r="H837" s="40" t="s">
        <v>16</v>
      </c>
      <c r="I837" s="44"/>
      <c r="J837" s="45"/>
      <c r="K837" s="46">
        <v>42656</v>
      </c>
      <c r="L837" s="40" t="s">
        <v>1767</v>
      </c>
      <c r="M837" s="56"/>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row>
    <row r="838" spans="1:102" s="1" customFormat="1" ht="84" customHeight="1">
      <c r="A838" s="42"/>
      <c r="B838" s="68">
        <v>30</v>
      </c>
      <c r="C838" s="40" t="s">
        <v>1768</v>
      </c>
      <c r="D838" s="40" t="s">
        <v>1769</v>
      </c>
      <c r="E838" s="40" t="s">
        <v>1770</v>
      </c>
      <c r="F838" s="40" t="s">
        <v>1771</v>
      </c>
      <c r="G838" s="37" t="s">
        <v>1772</v>
      </c>
      <c r="H838" s="40" t="s">
        <v>16</v>
      </c>
      <c r="I838" s="44"/>
      <c r="J838" s="45"/>
      <c r="K838" s="46">
        <v>42823</v>
      </c>
      <c r="L838" s="40" t="s">
        <v>1773</v>
      </c>
      <c r="M838" s="56"/>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row>
    <row r="839" spans="1:102" s="1" customFormat="1" ht="147.75" customHeight="1">
      <c r="A839" s="42"/>
      <c r="B839" s="68">
        <v>31</v>
      </c>
      <c r="C839" s="40" t="s">
        <v>1817</v>
      </c>
      <c r="D839" s="40" t="s">
        <v>599</v>
      </c>
      <c r="E839" s="40" t="s">
        <v>1818</v>
      </c>
      <c r="F839" s="40" t="s">
        <v>1819</v>
      </c>
      <c r="G839" s="37" t="s">
        <v>1827</v>
      </c>
      <c r="H839" s="40" t="s">
        <v>16</v>
      </c>
      <c r="I839" s="44"/>
      <c r="J839" s="45"/>
      <c r="K839" s="46">
        <v>42824</v>
      </c>
      <c r="L839" s="40" t="s">
        <v>1820</v>
      </c>
      <c r="M839" s="56"/>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row>
    <row r="840" spans="1:102" s="1" customFormat="1" ht="144.75" customHeight="1">
      <c r="A840" s="42"/>
      <c r="B840" s="68">
        <v>32</v>
      </c>
      <c r="C840" s="40" t="s">
        <v>1821</v>
      </c>
      <c r="D840" s="40" t="s">
        <v>1822</v>
      </c>
      <c r="E840" s="40" t="s">
        <v>1823</v>
      </c>
      <c r="F840" s="40" t="s">
        <v>1824</v>
      </c>
      <c r="G840" s="37" t="s">
        <v>1825</v>
      </c>
      <c r="H840" s="40" t="s">
        <v>16</v>
      </c>
      <c r="I840" s="44"/>
      <c r="J840" s="45"/>
      <c r="K840" s="46">
        <v>42828</v>
      </c>
      <c r="L840" s="40" t="s">
        <v>1826</v>
      </c>
      <c r="M840" s="56"/>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row>
    <row r="841" spans="1:102" s="39" customFormat="1" ht="84" customHeight="1">
      <c r="A841" s="42"/>
      <c r="B841" s="68">
        <v>33</v>
      </c>
      <c r="C841" s="40" t="s">
        <v>1849</v>
      </c>
      <c r="D841" s="40" t="s">
        <v>1822</v>
      </c>
      <c r="E841" s="40" t="s">
        <v>1850</v>
      </c>
      <c r="F841" s="40" t="s">
        <v>1851</v>
      </c>
      <c r="G841" s="37" t="s">
        <v>1852</v>
      </c>
      <c r="H841" s="40" t="s">
        <v>16</v>
      </c>
      <c r="I841" s="44"/>
      <c r="J841" s="45"/>
      <c r="K841" s="46">
        <v>42843</v>
      </c>
      <c r="L841" s="40" t="s">
        <v>1853</v>
      </c>
      <c r="M841" s="56"/>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c r="BC841" s="38"/>
      <c r="BD841" s="38"/>
      <c r="BE841" s="38"/>
      <c r="BF841" s="38"/>
      <c r="BG841" s="38"/>
      <c r="BH841" s="38"/>
      <c r="BI841" s="38"/>
      <c r="BJ841" s="38"/>
      <c r="BK841" s="38"/>
      <c r="BL841" s="38"/>
      <c r="BM841" s="38"/>
      <c r="BN841" s="38"/>
      <c r="BO841" s="38"/>
      <c r="BP841" s="38"/>
      <c r="BQ841" s="38"/>
      <c r="BR841" s="38"/>
      <c r="BS841" s="38"/>
      <c r="BT841" s="38"/>
      <c r="BU841" s="38"/>
      <c r="BV841" s="38"/>
      <c r="BW841" s="38"/>
      <c r="BX841" s="38"/>
      <c r="BY841" s="38"/>
      <c r="BZ841" s="38"/>
      <c r="CA841" s="38"/>
      <c r="CB841" s="38"/>
      <c r="CC841" s="38"/>
      <c r="CD841" s="38"/>
      <c r="CE841" s="38"/>
      <c r="CF841" s="38"/>
      <c r="CG841" s="38"/>
      <c r="CH841" s="38"/>
      <c r="CI841" s="38"/>
      <c r="CJ841" s="38"/>
      <c r="CK841" s="38"/>
      <c r="CL841" s="38"/>
      <c r="CM841" s="38"/>
      <c r="CN841" s="38"/>
      <c r="CO841" s="38"/>
      <c r="CP841" s="38"/>
      <c r="CQ841" s="38"/>
      <c r="CR841" s="38"/>
      <c r="CS841" s="38"/>
      <c r="CT841" s="38"/>
      <c r="CU841" s="38"/>
      <c r="CV841" s="38"/>
      <c r="CW841" s="38"/>
      <c r="CX841" s="38"/>
    </row>
    <row r="842" spans="1:102" s="39" customFormat="1" ht="105" customHeight="1">
      <c r="A842" s="42"/>
      <c r="B842" s="68">
        <v>34</v>
      </c>
      <c r="C842" s="40" t="s">
        <v>1881</v>
      </c>
      <c r="D842" s="40" t="s">
        <v>1882</v>
      </c>
      <c r="E842" s="40" t="s">
        <v>1883</v>
      </c>
      <c r="F842" s="40" t="s">
        <v>1884</v>
      </c>
      <c r="G842" s="37" t="s">
        <v>1885</v>
      </c>
      <c r="H842" s="40" t="s">
        <v>16</v>
      </c>
      <c r="I842" s="44"/>
      <c r="J842" s="45"/>
      <c r="K842" s="46">
        <v>42860</v>
      </c>
      <c r="L842" s="40" t="s">
        <v>1886</v>
      </c>
      <c r="M842" s="56"/>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c r="BC842" s="38"/>
      <c r="BD842" s="38"/>
      <c r="BE842" s="38"/>
      <c r="BF842" s="38"/>
      <c r="BG842" s="38"/>
      <c r="BH842" s="38"/>
      <c r="BI842" s="38"/>
      <c r="BJ842" s="38"/>
      <c r="BK842" s="38"/>
      <c r="BL842" s="38"/>
      <c r="BM842" s="38"/>
      <c r="BN842" s="38"/>
      <c r="BO842" s="38"/>
      <c r="BP842" s="38"/>
      <c r="BQ842" s="38"/>
      <c r="BR842" s="38"/>
      <c r="BS842" s="38"/>
      <c r="BT842" s="38"/>
      <c r="BU842" s="38"/>
      <c r="BV842" s="38"/>
      <c r="BW842" s="38"/>
      <c r="BX842" s="38"/>
      <c r="BY842" s="38"/>
      <c r="BZ842" s="38"/>
      <c r="CA842" s="38"/>
      <c r="CB842" s="38"/>
      <c r="CC842" s="38"/>
      <c r="CD842" s="38"/>
      <c r="CE842" s="38"/>
      <c r="CF842" s="38"/>
      <c r="CG842" s="38"/>
      <c r="CH842" s="38"/>
      <c r="CI842" s="38"/>
      <c r="CJ842" s="38"/>
      <c r="CK842" s="38"/>
      <c r="CL842" s="38"/>
      <c r="CM842" s="38"/>
      <c r="CN842" s="38"/>
      <c r="CO842" s="38"/>
      <c r="CP842" s="38"/>
      <c r="CQ842" s="38"/>
      <c r="CR842" s="38"/>
      <c r="CS842" s="38"/>
      <c r="CT842" s="38"/>
      <c r="CU842" s="38"/>
      <c r="CV842" s="38"/>
      <c r="CW842" s="38"/>
      <c r="CX842" s="38"/>
    </row>
    <row r="843" spans="1:102" s="39" customFormat="1" ht="69.75" customHeight="1">
      <c r="A843" s="42"/>
      <c r="B843" s="68">
        <v>35</v>
      </c>
      <c r="C843" s="40" t="s">
        <v>1606</v>
      </c>
      <c r="D843" s="40" t="s">
        <v>1607</v>
      </c>
      <c r="E843" s="40" t="s">
        <v>1887</v>
      </c>
      <c r="F843" s="40" t="s">
        <v>2978</v>
      </c>
      <c r="G843" s="37" t="s">
        <v>1610</v>
      </c>
      <c r="H843" s="40" t="s">
        <v>16</v>
      </c>
      <c r="I843" s="44"/>
      <c r="J843" s="45"/>
      <c r="K843" s="46">
        <v>42860</v>
      </c>
      <c r="L843" s="40" t="s">
        <v>1888</v>
      </c>
      <c r="M843" s="56"/>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c r="BC843" s="38"/>
      <c r="BD843" s="38"/>
      <c r="BE843" s="38"/>
      <c r="BF843" s="38"/>
      <c r="BG843" s="38"/>
      <c r="BH843" s="38"/>
      <c r="BI843" s="38"/>
      <c r="BJ843" s="38"/>
      <c r="BK843" s="38"/>
      <c r="BL843" s="38"/>
      <c r="BM843" s="38"/>
      <c r="BN843" s="38"/>
      <c r="BO843" s="38"/>
      <c r="BP843" s="38"/>
      <c r="BQ843" s="38"/>
      <c r="BR843" s="38"/>
      <c r="BS843" s="38"/>
      <c r="BT843" s="38"/>
      <c r="BU843" s="38"/>
      <c r="BV843" s="38"/>
      <c r="BW843" s="38"/>
      <c r="BX843" s="38"/>
      <c r="BY843" s="38"/>
      <c r="BZ843" s="38"/>
      <c r="CA843" s="38"/>
      <c r="CB843" s="38"/>
      <c r="CC843" s="38"/>
      <c r="CD843" s="38"/>
      <c r="CE843" s="38"/>
      <c r="CF843" s="38"/>
      <c r="CG843" s="38"/>
      <c r="CH843" s="38"/>
      <c r="CI843" s="38"/>
      <c r="CJ843" s="38"/>
      <c r="CK843" s="38"/>
      <c r="CL843" s="38"/>
      <c r="CM843" s="38"/>
      <c r="CN843" s="38"/>
      <c r="CO843" s="38"/>
      <c r="CP843" s="38"/>
      <c r="CQ843" s="38"/>
      <c r="CR843" s="38"/>
      <c r="CS843" s="38"/>
      <c r="CT843" s="38"/>
      <c r="CU843" s="38"/>
      <c r="CV843" s="38"/>
      <c r="CW843" s="38"/>
      <c r="CX843" s="38"/>
    </row>
    <row r="844" spans="1:102" s="39" customFormat="1" ht="69.75" customHeight="1">
      <c r="A844" s="42"/>
      <c r="B844" s="68">
        <v>36</v>
      </c>
      <c r="C844" s="40" t="s">
        <v>1870</v>
      </c>
      <c r="D844" s="40" t="s">
        <v>1871</v>
      </c>
      <c r="E844" s="40" t="s">
        <v>1872</v>
      </c>
      <c r="F844" s="40" t="s">
        <v>1873</v>
      </c>
      <c r="G844" s="37" t="s">
        <v>1874</v>
      </c>
      <c r="H844" s="40" t="s">
        <v>16</v>
      </c>
      <c r="I844" s="44"/>
      <c r="J844" s="45"/>
      <c r="K844" s="46">
        <v>42884</v>
      </c>
      <c r="L844" s="40" t="s">
        <v>1869</v>
      </c>
      <c r="M844" s="56"/>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c r="BC844" s="38"/>
      <c r="BD844" s="38"/>
      <c r="BE844" s="38"/>
      <c r="BF844" s="38"/>
      <c r="BG844" s="38"/>
      <c r="BH844" s="38"/>
      <c r="BI844" s="38"/>
      <c r="BJ844" s="38"/>
      <c r="BK844" s="38"/>
      <c r="BL844" s="38"/>
      <c r="BM844" s="38"/>
      <c r="BN844" s="38"/>
      <c r="BO844" s="38"/>
      <c r="BP844" s="38"/>
      <c r="BQ844" s="38"/>
      <c r="BR844" s="38"/>
      <c r="BS844" s="38"/>
      <c r="BT844" s="38"/>
      <c r="BU844" s="38"/>
      <c r="BV844" s="38"/>
      <c r="BW844" s="38"/>
      <c r="BX844" s="38"/>
      <c r="BY844" s="38"/>
      <c r="BZ844" s="38"/>
      <c r="CA844" s="38"/>
      <c r="CB844" s="38"/>
      <c r="CC844" s="38"/>
      <c r="CD844" s="38"/>
      <c r="CE844" s="38"/>
      <c r="CF844" s="38"/>
      <c r="CG844" s="38"/>
      <c r="CH844" s="38"/>
      <c r="CI844" s="38"/>
      <c r="CJ844" s="38"/>
      <c r="CK844" s="38"/>
      <c r="CL844" s="38"/>
      <c r="CM844" s="38"/>
      <c r="CN844" s="38"/>
      <c r="CO844" s="38"/>
      <c r="CP844" s="38"/>
      <c r="CQ844" s="38"/>
      <c r="CR844" s="38"/>
      <c r="CS844" s="38"/>
      <c r="CT844" s="38"/>
      <c r="CU844" s="38"/>
      <c r="CV844" s="38"/>
      <c r="CW844" s="38"/>
      <c r="CX844" s="38"/>
    </row>
    <row r="845" spans="1:102" s="39" customFormat="1" ht="69.75" customHeight="1">
      <c r="A845" s="42"/>
      <c r="B845" s="68">
        <v>37</v>
      </c>
      <c r="C845" s="40" t="s">
        <v>1870</v>
      </c>
      <c r="D845" s="40" t="s">
        <v>1871</v>
      </c>
      <c r="E845" s="40" t="s">
        <v>1872</v>
      </c>
      <c r="F845" s="40" t="s">
        <v>1876</v>
      </c>
      <c r="G845" s="37" t="s">
        <v>1877</v>
      </c>
      <c r="H845" s="40" t="s">
        <v>16</v>
      </c>
      <c r="I845" s="44"/>
      <c r="J845" s="45"/>
      <c r="K845" s="46">
        <v>42884</v>
      </c>
      <c r="L845" s="40" t="s">
        <v>1875</v>
      </c>
      <c r="M845" s="56"/>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c r="BC845" s="38"/>
      <c r="BD845" s="38"/>
      <c r="BE845" s="38"/>
      <c r="BF845" s="38"/>
      <c r="BG845" s="38"/>
      <c r="BH845" s="38"/>
      <c r="BI845" s="38"/>
      <c r="BJ845" s="38"/>
      <c r="BK845" s="38"/>
      <c r="BL845" s="38"/>
      <c r="BM845" s="38"/>
      <c r="BN845" s="38"/>
      <c r="BO845" s="38"/>
      <c r="BP845" s="38"/>
      <c r="BQ845" s="38"/>
      <c r="BR845" s="38"/>
      <c r="BS845" s="38"/>
      <c r="BT845" s="38"/>
      <c r="BU845" s="38"/>
      <c r="BV845" s="38"/>
      <c r="BW845" s="38"/>
      <c r="BX845" s="38"/>
      <c r="BY845" s="38"/>
      <c r="BZ845" s="38"/>
      <c r="CA845" s="38"/>
      <c r="CB845" s="38"/>
      <c r="CC845" s="38"/>
      <c r="CD845" s="38"/>
      <c r="CE845" s="38"/>
      <c r="CF845" s="38"/>
      <c r="CG845" s="38"/>
      <c r="CH845" s="38"/>
      <c r="CI845" s="38"/>
      <c r="CJ845" s="38"/>
      <c r="CK845" s="38"/>
      <c r="CL845" s="38"/>
      <c r="CM845" s="38"/>
      <c r="CN845" s="38"/>
      <c r="CO845" s="38"/>
      <c r="CP845" s="38"/>
      <c r="CQ845" s="38"/>
      <c r="CR845" s="38"/>
      <c r="CS845" s="38"/>
      <c r="CT845" s="38"/>
      <c r="CU845" s="38"/>
      <c r="CV845" s="38"/>
      <c r="CW845" s="38"/>
      <c r="CX845" s="38"/>
    </row>
    <row r="846" spans="1:102" s="39" customFormat="1" ht="69.75" customHeight="1">
      <c r="A846" s="42"/>
      <c r="B846" s="68">
        <v>38</v>
      </c>
      <c r="C846" s="40" t="s">
        <v>1870</v>
      </c>
      <c r="D846" s="40" t="s">
        <v>1871</v>
      </c>
      <c r="E846" s="40" t="s">
        <v>1872</v>
      </c>
      <c r="F846" s="40" t="s">
        <v>1878</v>
      </c>
      <c r="G846" s="37" t="s">
        <v>1879</v>
      </c>
      <c r="H846" s="40" t="s">
        <v>16</v>
      </c>
      <c r="I846" s="44"/>
      <c r="J846" s="45"/>
      <c r="K846" s="46">
        <v>42884</v>
      </c>
      <c r="L846" s="40" t="s">
        <v>1880</v>
      </c>
      <c r="M846" s="56"/>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c r="BC846" s="38"/>
      <c r="BD846" s="38"/>
      <c r="BE846" s="38"/>
      <c r="BF846" s="38"/>
      <c r="BG846" s="38"/>
      <c r="BH846" s="38"/>
      <c r="BI846" s="38"/>
      <c r="BJ846" s="38"/>
      <c r="BK846" s="38"/>
      <c r="BL846" s="38"/>
      <c r="BM846" s="38"/>
      <c r="BN846" s="38"/>
      <c r="BO846" s="38"/>
      <c r="BP846" s="38"/>
      <c r="BQ846" s="38"/>
      <c r="BR846" s="38"/>
      <c r="BS846" s="38"/>
      <c r="BT846" s="38"/>
      <c r="BU846" s="38"/>
      <c r="BV846" s="38"/>
      <c r="BW846" s="38"/>
      <c r="BX846" s="38"/>
      <c r="BY846" s="38"/>
      <c r="BZ846" s="38"/>
      <c r="CA846" s="38"/>
      <c r="CB846" s="38"/>
      <c r="CC846" s="38"/>
      <c r="CD846" s="38"/>
      <c r="CE846" s="38"/>
      <c r="CF846" s="38"/>
      <c r="CG846" s="38"/>
      <c r="CH846" s="38"/>
      <c r="CI846" s="38"/>
      <c r="CJ846" s="38"/>
      <c r="CK846" s="38"/>
      <c r="CL846" s="38"/>
      <c r="CM846" s="38"/>
      <c r="CN846" s="38"/>
      <c r="CO846" s="38"/>
      <c r="CP846" s="38"/>
      <c r="CQ846" s="38"/>
      <c r="CR846" s="38"/>
      <c r="CS846" s="38"/>
      <c r="CT846" s="38"/>
      <c r="CU846" s="38"/>
      <c r="CV846" s="38"/>
      <c r="CW846" s="38"/>
      <c r="CX846" s="38"/>
    </row>
    <row r="847" spans="1:102" s="39" customFormat="1" ht="69.75" customHeight="1">
      <c r="A847" s="42"/>
      <c r="B847" s="68">
        <v>39</v>
      </c>
      <c r="C847" s="40" t="s">
        <v>2073</v>
      </c>
      <c r="D847" s="40" t="s">
        <v>2074</v>
      </c>
      <c r="E847" s="40" t="s">
        <v>2075</v>
      </c>
      <c r="F847" s="40" t="s">
        <v>2076</v>
      </c>
      <c r="G847" s="37" t="s">
        <v>2077</v>
      </c>
      <c r="H847" s="40" t="s">
        <v>16</v>
      </c>
      <c r="I847" s="44"/>
      <c r="J847" s="45"/>
      <c r="K847" s="46">
        <v>42926</v>
      </c>
      <c r="L847" s="40" t="s">
        <v>2078</v>
      </c>
      <c r="M847" s="56"/>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c r="BC847" s="38"/>
      <c r="BD847" s="38"/>
      <c r="BE847" s="38"/>
      <c r="BF847" s="38"/>
      <c r="BG847" s="38"/>
      <c r="BH847" s="38"/>
      <c r="BI847" s="38"/>
      <c r="BJ847" s="38"/>
      <c r="BK847" s="38"/>
      <c r="BL847" s="38"/>
      <c r="BM847" s="38"/>
      <c r="BN847" s="38"/>
      <c r="BO847" s="38"/>
      <c r="BP847" s="38"/>
      <c r="BQ847" s="38"/>
      <c r="BR847" s="38"/>
      <c r="BS847" s="38"/>
      <c r="BT847" s="38"/>
      <c r="BU847" s="38"/>
      <c r="BV847" s="38"/>
      <c r="BW847" s="38"/>
      <c r="BX847" s="38"/>
      <c r="BY847" s="38"/>
      <c r="BZ847" s="38"/>
      <c r="CA847" s="38"/>
      <c r="CB847" s="38"/>
      <c r="CC847" s="38"/>
      <c r="CD847" s="38"/>
      <c r="CE847" s="38"/>
      <c r="CF847" s="38"/>
      <c r="CG847" s="38"/>
      <c r="CH847" s="38"/>
      <c r="CI847" s="38"/>
      <c r="CJ847" s="38"/>
      <c r="CK847" s="38"/>
      <c r="CL847" s="38"/>
      <c r="CM847" s="38"/>
      <c r="CN847" s="38"/>
      <c r="CO847" s="38"/>
      <c r="CP847" s="38"/>
      <c r="CQ847" s="38"/>
      <c r="CR847" s="38"/>
      <c r="CS847" s="38"/>
      <c r="CT847" s="38"/>
      <c r="CU847" s="38"/>
      <c r="CV847" s="38"/>
      <c r="CW847" s="38"/>
      <c r="CX847" s="38"/>
    </row>
    <row r="848" spans="1:102" s="39" customFormat="1" ht="69.75" customHeight="1">
      <c r="A848" s="42"/>
      <c r="B848" s="68">
        <v>40</v>
      </c>
      <c r="C848" s="40" t="s">
        <v>2136</v>
      </c>
      <c r="D848" s="40" t="s">
        <v>2137</v>
      </c>
      <c r="E848" s="40" t="s">
        <v>2138</v>
      </c>
      <c r="F848" s="40" t="s">
        <v>2139</v>
      </c>
      <c r="G848" s="37" t="s">
        <v>2140</v>
      </c>
      <c r="H848" s="40" t="s">
        <v>16</v>
      </c>
      <c r="I848" s="44"/>
      <c r="J848" s="45"/>
      <c r="K848" s="46">
        <v>42969</v>
      </c>
      <c r="L848" s="40" t="s">
        <v>2135</v>
      </c>
      <c r="M848" s="56"/>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c r="BC848" s="38"/>
      <c r="BD848" s="38"/>
      <c r="BE848" s="38"/>
      <c r="BF848" s="38"/>
      <c r="BG848" s="38"/>
      <c r="BH848" s="38"/>
      <c r="BI848" s="38"/>
      <c r="BJ848" s="38"/>
      <c r="BK848" s="38"/>
      <c r="BL848" s="38"/>
      <c r="BM848" s="38"/>
      <c r="BN848" s="38"/>
      <c r="BO848" s="38"/>
      <c r="BP848" s="38"/>
      <c r="BQ848" s="38"/>
      <c r="BR848" s="38"/>
      <c r="BS848" s="38"/>
      <c r="BT848" s="38"/>
      <c r="BU848" s="38"/>
      <c r="BV848" s="38"/>
      <c r="BW848" s="38"/>
      <c r="BX848" s="38"/>
      <c r="BY848" s="38"/>
      <c r="BZ848" s="38"/>
      <c r="CA848" s="38"/>
      <c r="CB848" s="38"/>
      <c r="CC848" s="38"/>
      <c r="CD848" s="38"/>
      <c r="CE848" s="38"/>
      <c r="CF848" s="38"/>
      <c r="CG848" s="38"/>
      <c r="CH848" s="38"/>
      <c r="CI848" s="38"/>
      <c r="CJ848" s="38"/>
      <c r="CK848" s="38"/>
      <c r="CL848" s="38"/>
      <c r="CM848" s="38"/>
      <c r="CN848" s="38"/>
      <c r="CO848" s="38"/>
      <c r="CP848" s="38"/>
      <c r="CQ848" s="38"/>
      <c r="CR848" s="38"/>
      <c r="CS848" s="38"/>
      <c r="CT848" s="38"/>
      <c r="CU848" s="38"/>
      <c r="CV848" s="38"/>
      <c r="CW848" s="38"/>
      <c r="CX848" s="38"/>
    </row>
    <row r="849" spans="1:102" s="39" customFormat="1" ht="112.5" customHeight="1">
      <c r="A849" s="42"/>
      <c r="B849" s="68">
        <v>41</v>
      </c>
      <c r="C849" s="40" t="s">
        <v>2142</v>
      </c>
      <c r="D849" s="40" t="s">
        <v>2137</v>
      </c>
      <c r="E849" s="40" t="s">
        <v>2143</v>
      </c>
      <c r="F849" s="40" t="s">
        <v>2144</v>
      </c>
      <c r="G849" s="37" t="s">
        <v>2145</v>
      </c>
      <c r="H849" s="40" t="s">
        <v>16</v>
      </c>
      <c r="I849" s="44"/>
      <c r="J849" s="45"/>
      <c r="K849" s="46">
        <v>42969</v>
      </c>
      <c r="L849" s="40" t="s">
        <v>2141</v>
      </c>
      <c r="M849" s="56"/>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c r="BC849" s="38"/>
      <c r="BD849" s="38"/>
      <c r="BE849" s="38"/>
      <c r="BF849" s="38"/>
      <c r="BG849" s="38"/>
      <c r="BH849" s="38"/>
      <c r="BI849" s="38"/>
      <c r="BJ849" s="38"/>
      <c r="BK849" s="38"/>
      <c r="BL849" s="38"/>
      <c r="BM849" s="38"/>
      <c r="BN849" s="38"/>
      <c r="BO849" s="38"/>
      <c r="BP849" s="38"/>
      <c r="BQ849" s="38"/>
      <c r="BR849" s="38"/>
      <c r="BS849" s="38"/>
      <c r="BT849" s="38"/>
      <c r="BU849" s="38"/>
      <c r="BV849" s="38"/>
      <c r="BW849" s="38"/>
      <c r="BX849" s="38"/>
      <c r="BY849" s="38"/>
      <c r="BZ849" s="38"/>
      <c r="CA849" s="38"/>
      <c r="CB849" s="38"/>
      <c r="CC849" s="38"/>
      <c r="CD849" s="38"/>
      <c r="CE849" s="38"/>
      <c r="CF849" s="38"/>
      <c r="CG849" s="38"/>
      <c r="CH849" s="38"/>
      <c r="CI849" s="38"/>
      <c r="CJ849" s="38"/>
      <c r="CK849" s="38"/>
      <c r="CL849" s="38"/>
      <c r="CM849" s="38"/>
      <c r="CN849" s="38"/>
      <c r="CO849" s="38"/>
      <c r="CP849" s="38"/>
      <c r="CQ849" s="38"/>
      <c r="CR849" s="38"/>
      <c r="CS849" s="38"/>
      <c r="CT849" s="38"/>
      <c r="CU849" s="38"/>
      <c r="CV849" s="38"/>
      <c r="CW849" s="38"/>
      <c r="CX849" s="38"/>
    </row>
    <row r="850" spans="1:102" s="39" customFormat="1" ht="104.25" customHeight="1">
      <c r="A850" s="42"/>
      <c r="B850" s="68">
        <v>42</v>
      </c>
      <c r="C850" s="40" t="s">
        <v>1268</v>
      </c>
      <c r="D850" s="40" t="s">
        <v>2222</v>
      </c>
      <c r="E850" s="40" t="s">
        <v>2223</v>
      </c>
      <c r="F850" s="40" t="s">
        <v>2224</v>
      </c>
      <c r="G850" s="37" t="s">
        <v>2225</v>
      </c>
      <c r="H850" s="40" t="s">
        <v>16</v>
      </c>
      <c r="I850" s="44"/>
      <c r="J850" s="45"/>
      <c r="K850" s="46">
        <v>42989</v>
      </c>
      <c r="L850" s="40" t="s">
        <v>2226</v>
      </c>
      <c r="M850" s="56"/>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c r="BC850" s="38"/>
      <c r="BD850" s="38"/>
      <c r="BE850" s="38"/>
      <c r="BF850" s="38"/>
      <c r="BG850" s="38"/>
      <c r="BH850" s="38"/>
      <c r="BI850" s="38"/>
      <c r="BJ850" s="38"/>
      <c r="BK850" s="38"/>
      <c r="BL850" s="38"/>
      <c r="BM850" s="38"/>
      <c r="BN850" s="38"/>
      <c r="BO850" s="38"/>
      <c r="BP850" s="38"/>
      <c r="BQ850" s="38"/>
      <c r="BR850" s="38"/>
      <c r="BS850" s="38"/>
      <c r="BT850" s="38"/>
      <c r="BU850" s="38"/>
      <c r="BV850" s="38"/>
      <c r="BW850" s="38"/>
      <c r="BX850" s="38"/>
      <c r="BY850" s="38"/>
      <c r="BZ850" s="38"/>
      <c r="CA850" s="38"/>
      <c r="CB850" s="38"/>
      <c r="CC850" s="38"/>
      <c r="CD850" s="38"/>
      <c r="CE850" s="38"/>
      <c r="CF850" s="38"/>
      <c r="CG850" s="38"/>
      <c r="CH850" s="38"/>
      <c r="CI850" s="38"/>
      <c r="CJ850" s="38"/>
      <c r="CK850" s="38"/>
      <c r="CL850" s="38"/>
      <c r="CM850" s="38"/>
      <c r="CN850" s="38"/>
      <c r="CO850" s="38"/>
      <c r="CP850" s="38"/>
      <c r="CQ850" s="38"/>
      <c r="CR850" s="38"/>
      <c r="CS850" s="38"/>
      <c r="CT850" s="38"/>
      <c r="CU850" s="38"/>
      <c r="CV850" s="38"/>
      <c r="CW850" s="38"/>
      <c r="CX850" s="38"/>
    </row>
    <row r="851" spans="1:102" s="39" customFormat="1" ht="54.75" customHeight="1">
      <c r="A851" s="42"/>
      <c r="B851" s="68">
        <v>43</v>
      </c>
      <c r="C851" s="40" t="s">
        <v>2227</v>
      </c>
      <c r="D851" s="40" t="s">
        <v>2228</v>
      </c>
      <c r="E851" s="40" t="s">
        <v>2229</v>
      </c>
      <c r="F851" s="40" t="s">
        <v>2230</v>
      </c>
      <c r="G851" s="37" t="s">
        <v>809</v>
      </c>
      <c r="H851" s="40" t="s">
        <v>16</v>
      </c>
      <c r="I851" s="44"/>
      <c r="J851" s="45"/>
      <c r="K851" s="46">
        <v>42998</v>
      </c>
      <c r="L851" s="40" t="s">
        <v>2231</v>
      </c>
      <c r="M851" s="56"/>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c r="BC851" s="38"/>
      <c r="BD851" s="38"/>
      <c r="BE851" s="38"/>
      <c r="BF851" s="38"/>
      <c r="BG851" s="38"/>
      <c r="BH851" s="38"/>
      <c r="BI851" s="38"/>
      <c r="BJ851" s="38"/>
      <c r="BK851" s="38"/>
      <c r="BL851" s="38"/>
      <c r="BM851" s="38"/>
      <c r="BN851" s="38"/>
      <c r="BO851" s="38"/>
      <c r="BP851" s="38"/>
      <c r="BQ851" s="38"/>
      <c r="BR851" s="38"/>
      <c r="BS851" s="38"/>
      <c r="BT851" s="38"/>
      <c r="BU851" s="38"/>
      <c r="BV851" s="38"/>
      <c r="BW851" s="38"/>
      <c r="BX851" s="38"/>
      <c r="BY851" s="38"/>
      <c r="BZ851" s="38"/>
      <c r="CA851" s="38"/>
      <c r="CB851" s="38"/>
      <c r="CC851" s="38"/>
      <c r="CD851" s="38"/>
      <c r="CE851" s="38"/>
      <c r="CF851" s="38"/>
      <c r="CG851" s="38"/>
      <c r="CH851" s="38"/>
      <c r="CI851" s="38"/>
      <c r="CJ851" s="38"/>
      <c r="CK851" s="38"/>
      <c r="CL851" s="38"/>
      <c r="CM851" s="38"/>
      <c r="CN851" s="38"/>
      <c r="CO851" s="38"/>
      <c r="CP851" s="38"/>
      <c r="CQ851" s="38"/>
      <c r="CR851" s="38"/>
      <c r="CS851" s="38"/>
      <c r="CT851" s="38"/>
      <c r="CU851" s="38"/>
      <c r="CV851" s="38"/>
      <c r="CW851" s="38"/>
      <c r="CX851" s="38"/>
    </row>
    <row r="852" spans="1:102" s="91" customFormat="1" ht="94.5" customHeight="1">
      <c r="A852" s="42"/>
      <c r="B852" s="68">
        <v>44</v>
      </c>
      <c r="C852" s="40" t="s">
        <v>2136</v>
      </c>
      <c r="D852" s="40" t="s">
        <v>2228</v>
      </c>
      <c r="E852" s="40" t="s">
        <v>2372</v>
      </c>
      <c r="F852" s="40" t="s">
        <v>2373</v>
      </c>
      <c r="G852" s="37" t="s">
        <v>2374</v>
      </c>
      <c r="H852" s="40" t="s">
        <v>16</v>
      </c>
      <c r="I852" s="44"/>
      <c r="J852" s="45"/>
      <c r="K852" s="46">
        <v>43034</v>
      </c>
      <c r="L852" s="40" t="s">
        <v>2343</v>
      </c>
      <c r="M852" s="56"/>
      <c r="N852" s="82"/>
      <c r="O852" s="82"/>
      <c r="P852" s="82"/>
      <c r="Q852" s="82"/>
      <c r="R852" s="82"/>
      <c r="S852" s="82"/>
      <c r="T852" s="82"/>
      <c r="U852" s="82"/>
      <c r="V852" s="82"/>
      <c r="W852" s="82"/>
      <c r="X852" s="82"/>
      <c r="Y852" s="82"/>
      <c r="Z852" s="82"/>
      <c r="AA852" s="82"/>
      <c r="AB852" s="82"/>
      <c r="AC852" s="82"/>
      <c r="AD852" s="82"/>
      <c r="AE852" s="82"/>
      <c r="AF852" s="82"/>
      <c r="AG852" s="82"/>
      <c r="AH852" s="82"/>
      <c r="AI852" s="82"/>
      <c r="AJ852" s="82"/>
      <c r="AK852" s="82"/>
      <c r="AL852" s="82"/>
      <c r="AM852" s="82"/>
      <c r="AN852" s="82"/>
      <c r="AO852" s="82"/>
      <c r="AP852" s="82"/>
      <c r="AQ852" s="82"/>
      <c r="AR852" s="82"/>
      <c r="AS852" s="82"/>
      <c r="AT852" s="82"/>
      <c r="AU852" s="82"/>
      <c r="AV852" s="82"/>
      <c r="AW852" s="82"/>
      <c r="AX852" s="82"/>
      <c r="AY852" s="82"/>
      <c r="AZ852" s="82"/>
      <c r="BA852" s="82"/>
      <c r="BB852" s="82"/>
      <c r="BC852" s="82"/>
      <c r="BD852" s="82"/>
      <c r="BE852" s="82"/>
      <c r="BF852" s="82"/>
      <c r="BG852" s="82"/>
      <c r="BH852" s="82"/>
      <c r="BI852" s="82"/>
      <c r="BJ852" s="82"/>
      <c r="BK852" s="82"/>
      <c r="BL852" s="82"/>
      <c r="BM852" s="82"/>
      <c r="BN852" s="82"/>
      <c r="BO852" s="82"/>
      <c r="BP852" s="82"/>
      <c r="BQ852" s="82"/>
      <c r="BR852" s="82"/>
      <c r="BS852" s="82"/>
      <c r="BT852" s="82"/>
      <c r="BU852" s="82"/>
      <c r="BV852" s="82"/>
      <c r="BW852" s="82"/>
      <c r="BX852" s="82"/>
      <c r="BY852" s="82"/>
      <c r="BZ852" s="82"/>
      <c r="CA852" s="82"/>
      <c r="CB852" s="82"/>
      <c r="CC852" s="82"/>
      <c r="CD852" s="82"/>
      <c r="CE852" s="82"/>
      <c r="CF852" s="82"/>
      <c r="CG852" s="82"/>
      <c r="CH852" s="82"/>
      <c r="CI852" s="82"/>
      <c r="CJ852" s="82"/>
      <c r="CK852" s="82"/>
      <c r="CL852" s="82"/>
      <c r="CM852" s="82"/>
      <c r="CN852" s="82"/>
      <c r="CO852" s="82"/>
      <c r="CP852" s="82"/>
      <c r="CQ852" s="82"/>
      <c r="CR852" s="82"/>
      <c r="CS852" s="82"/>
      <c r="CT852" s="82"/>
      <c r="CU852" s="82"/>
      <c r="CV852" s="82"/>
      <c r="CW852" s="82"/>
      <c r="CX852" s="82"/>
    </row>
    <row r="853" spans="1:102" s="91" customFormat="1" ht="144" customHeight="1">
      <c r="A853" s="42"/>
      <c r="B853" s="68">
        <v>45</v>
      </c>
      <c r="C853" s="40" t="s">
        <v>2377</v>
      </c>
      <c r="D853" s="40" t="s">
        <v>2378</v>
      </c>
      <c r="E853" s="40" t="s">
        <v>2379</v>
      </c>
      <c r="F853" s="40" t="s">
        <v>2380</v>
      </c>
      <c r="G853" s="37" t="s">
        <v>2381</v>
      </c>
      <c r="H853" s="40" t="s">
        <v>16</v>
      </c>
      <c r="I853" s="44"/>
      <c r="J853" s="45"/>
      <c r="K853" s="46">
        <v>43038</v>
      </c>
      <c r="L853" s="40" t="s">
        <v>2382</v>
      </c>
      <c r="M853" s="56"/>
      <c r="N853" s="82"/>
      <c r="O853" s="82"/>
      <c r="P853" s="82"/>
      <c r="Q853" s="82"/>
      <c r="R853" s="82"/>
      <c r="S853" s="82"/>
      <c r="T853" s="82"/>
      <c r="U853" s="82"/>
      <c r="V853" s="82"/>
      <c r="W853" s="82"/>
      <c r="X853" s="82"/>
      <c r="Y853" s="82"/>
      <c r="Z853" s="82"/>
      <c r="AA853" s="82"/>
      <c r="AB853" s="82"/>
      <c r="AC853" s="82"/>
      <c r="AD853" s="82"/>
      <c r="AE853" s="82"/>
      <c r="AF853" s="82"/>
      <c r="AG853" s="82"/>
      <c r="AH853" s="82"/>
      <c r="AI853" s="82"/>
      <c r="AJ853" s="82"/>
      <c r="AK853" s="82"/>
      <c r="AL853" s="82"/>
      <c r="AM853" s="82"/>
      <c r="AN853" s="82"/>
      <c r="AO853" s="82"/>
      <c r="AP853" s="82"/>
      <c r="AQ853" s="82"/>
      <c r="AR853" s="82"/>
      <c r="AS853" s="82"/>
      <c r="AT853" s="82"/>
      <c r="AU853" s="82"/>
      <c r="AV853" s="82"/>
      <c r="AW853" s="82"/>
      <c r="AX853" s="82"/>
      <c r="AY853" s="82"/>
      <c r="AZ853" s="82"/>
      <c r="BA853" s="82"/>
      <c r="BB853" s="82"/>
      <c r="BC853" s="82"/>
      <c r="BD853" s="82"/>
      <c r="BE853" s="82"/>
      <c r="BF853" s="82"/>
      <c r="BG853" s="82"/>
      <c r="BH853" s="82"/>
      <c r="BI853" s="82"/>
      <c r="BJ853" s="82"/>
      <c r="BK853" s="82"/>
      <c r="BL853" s="82"/>
      <c r="BM853" s="82"/>
      <c r="BN853" s="82"/>
      <c r="BO853" s="82"/>
      <c r="BP853" s="82"/>
      <c r="BQ853" s="82"/>
      <c r="BR853" s="82"/>
      <c r="BS853" s="82"/>
      <c r="BT853" s="82"/>
      <c r="BU853" s="82"/>
      <c r="BV853" s="82"/>
      <c r="BW853" s="82"/>
      <c r="BX853" s="82"/>
      <c r="BY853" s="82"/>
      <c r="BZ853" s="82"/>
      <c r="CA853" s="82"/>
      <c r="CB853" s="82"/>
      <c r="CC853" s="82"/>
      <c r="CD853" s="82"/>
      <c r="CE853" s="82"/>
      <c r="CF853" s="82"/>
      <c r="CG853" s="82"/>
      <c r="CH853" s="82"/>
      <c r="CI853" s="82"/>
      <c r="CJ853" s="82"/>
      <c r="CK853" s="82"/>
      <c r="CL853" s="82"/>
      <c r="CM853" s="82"/>
      <c r="CN853" s="82"/>
      <c r="CO853" s="82"/>
      <c r="CP853" s="82"/>
      <c r="CQ853" s="82"/>
      <c r="CR853" s="82"/>
      <c r="CS853" s="82"/>
      <c r="CT853" s="82"/>
      <c r="CU853" s="82"/>
      <c r="CV853" s="82"/>
      <c r="CW853" s="82"/>
      <c r="CX853" s="82"/>
    </row>
    <row r="854" spans="1:102" s="91" customFormat="1" ht="88.5" customHeight="1">
      <c r="A854" s="42"/>
      <c r="B854" s="68">
        <v>46</v>
      </c>
      <c r="C854" s="40" t="s">
        <v>2387</v>
      </c>
      <c r="D854" s="40" t="s">
        <v>2228</v>
      </c>
      <c r="E854" s="40" t="s">
        <v>2388</v>
      </c>
      <c r="F854" s="40" t="s">
        <v>2389</v>
      </c>
      <c r="G854" s="37" t="s">
        <v>2390</v>
      </c>
      <c r="H854" s="40" t="s">
        <v>16</v>
      </c>
      <c r="I854" s="44"/>
      <c r="J854" s="45"/>
      <c r="K854" s="46">
        <v>43059</v>
      </c>
      <c r="L854" s="40" t="s">
        <v>2391</v>
      </c>
      <c r="M854" s="56"/>
      <c r="N854" s="82"/>
      <c r="O854" s="82"/>
      <c r="P854" s="82"/>
      <c r="Q854" s="82"/>
      <c r="R854" s="82"/>
      <c r="S854" s="82"/>
      <c r="T854" s="82"/>
      <c r="U854" s="82"/>
      <c r="V854" s="82"/>
      <c r="W854" s="82"/>
      <c r="X854" s="82"/>
      <c r="Y854" s="82"/>
      <c r="Z854" s="82"/>
      <c r="AA854" s="82"/>
      <c r="AB854" s="82"/>
      <c r="AC854" s="82"/>
      <c r="AD854" s="82"/>
      <c r="AE854" s="82"/>
      <c r="AF854" s="82"/>
      <c r="AG854" s="82"/>
      <c r="AH854" s="82"/>
      <c r="AI854" s="82"/>
      <c r="AJ854" s="82"/>
      <c r="AK854" s="82"/>
      <c r="AL854" s="82"/>
      <c r="AM854" s="82"/>
      <c r="AN854" s="82"/>
      <c r="AO854" s="82"/>
      <c r="AP854" s="82"/>
      <c r="AQ854" s="82"/>
      <c r="AR854" s="82"/>
      <c r="AS854" s="82"/>
      <c r="AT854" s="82"/>
      <c r="AU854" s="82"/>
      <c r="AV854" s="82"/>
      <c r="AW854" s="82"/>
      <c r="AX854" s="82"/>
      <c r="AY854" s="82"/>
      <c r="AZ854" s="82"/>
      <c r="BA854" s="82"/>
      <c r="BB854" s="82"/>
      <c r="BC854" s="82"/>
      <c r="BD854" s="82"/>
      <c r="BE854" s="82"/>
      <c r="BF854" s="82"/>
      <c r="BG854" s="82"/>
      <c r="BH854" s="82"/>
      <c r="BI854" s="82"/>
      <c r="BJ854" s="82"/>
      <c r="BK854" s="82"/>
      <c r="BL854" s="82"/>
      <c r="BM854" s="82"/>
      <c r="BN854" s="82"/>
      <c r="BO854" s="82"/>
      <c r="BP854" s="82"/>
      <c r="BQ854" s="82"/>
      <c r="BR854" s="82"/>
      <c r="BS854" s="82"/>
      <c r="BT854" s="82"/>
      <c r="BU854" s="82"/>
      <c r="BV854" s="82"/>
      <c r="BW854" s="82"/>
      <c r="BX854" s="82"/>
      <c r="BY854" s="82"/>
      <c r="BZ854" s="82"/>
      <c r="CA854" s="82"/>
      <c r="CB854" s="82"/>
      <c r="CC854" s="82"/>
      <c r="CD854" s="82"/>
      <c r="CE854" s="82"/>
      <c r="CF854" s="82"/>
      <c r="CG854" s="82"/>
      <c r="CH854" s="82"/>
      <c r="CI854" s="82"/>
      <c r="CJ854" s="82"/>
      <c r="CK854" s="82"/>
      <c r="CL854" s="82"/>
      <c r="CM854" s="82"/>
      <c r="CN854" s="82"/>
      <c r="CO854" s="82"/>
      <c r="CP854" s="82"/>
      <c r="CQ854" s="82"/>
      <c r="CR854" s="82"/>
      <c r="CS854" s="82"/>
      <c r="CT854" s="82"/>
      <c r="CU854" s="82"/>
      <c r="CV854" s="82"/>
      <c r="CW854" s="82"/>
      <c r="CX854" s="82"/>
    </row>
    <row r="855" spans="1:102" s="91" customFormat="1" ht="57" customHeight="1">
      <c r="A855" s="42"/>
      <c r="B855" s="68">
        <v>47</v>
      </c>
      <c r="C855" s="40" t="s">
        <v>2463</v>
      </c>
      <c r="D855" s="40" t="s">
        <v>2464</v>
      </c>
      <c r="E855" s="40" t="s">
        <v>2392</v>
      </c>
      <c r="F855" s="40" t="s">
        <v>2465</v>
      </c>
      <c r="G855" s="37" t="s">
        <v>2466</v>
      </c>
      <c r="H855" s="40" t="s">
        <v>16</v>
      </c>
      <c r="I855" s="44"/>
      <c r="J855" s="45"/>
      <c r="K855" s="46">
        <v>43069</v>
      </c>
      <c r="L855" s="40" t="s">
        <v>2467</v>
      </c>
      <c r="M855" s="56"/>
      <c r="N855" s="82"/>
      <c r="O855" s="82"/>
      <c r="P855" s="82"/>
      <c r="Q855" s="82"/>
      <c r="R855" s="82"/>
      <c r="S855" s="82"/>
      <c r="T855" s="82"/>
      <c r="U855" s="82"/>
      <c r="V855" s="82"/>
      <c r="W855" s="82"/>
      <c r="X855" s="82"/>
      <c r="Y855" s="82"/>
      <c r="Z855" s="82"/>
      <c r="AA855" s="82"/>
      <c r="AB855" s="82"/>
      <c r="AC855" s="82"/>
      <c r="AD855" s="82"/>
      <c r="AE855" s="82"/>
      <c r="AF855" s="82"/>
      <c r="AG855" s="82"/>
      <c r="AH855" s="82"/>
      <c r="AI855" s="82"/>
      <c r="AJ855" s="82"/>
      <c r="AK855" s="82"/>
      <c r="AL855" s="82"/>
      <c r="AM855" s="82"/>
      <c r="AN855" s="82"/>
      <c r="AO855" s="82"/>
      <c r="AP855" s="82"/>
      <c r="AQ855" s="82"/>
      <c r="AR855" s="82"/>
      <c r="AS855" s="82"/>
      <c r="AT855" s="82"/>
      <c r="AU855" s="82"/>
      <c r="AV855" s="82"/>
      <c r="AW855" s="82"/>
      <c r="AX855" s="82"/>
      <c r="AY855" s="82"/>
      <c r="AZ855" s="82"/>
      <c r="BA855" s="82"/>
      <c r="BB855" s="82"/>
      <c r="BC855" s="82"/>
      <c r="BD855" s="82"/>
      <c r="BE855" s="82"/>
      <c r="BF855" s="82"/>
      <c r="BG855" s="82"/>
      <c r="BH855" s="82"/>
      <c r="BI855" s="82"/>
      <c r="BJ855" s="82"/>
      <c r="BK855" s="82"/>
      <c r="BL855" s="82"/>
      <c r="BM855" s="82"/>
      <c r="BN855" s="82"/>
      <c r="BO855" s="82"/>
      <c r="BP855" s="82"/>
      <c r="BQ855" s="82"/>
      <c r="BR855" s="82"/>
      <c r="BS855" s="82"/>
      <c r="BT855" s="82"/>
      <c r="BU855" s="82"/>
      <c r="BV855" s="82"/>
      <c r="BW855" s="82"/>
      <c r="BX855" s="82"/>
      <c r="BY855" s="82"/>
      <c r="BZ855" s="82"/>
      <c r="CA855" s="82"/>
      <c r="CB855" s="82"/>
      <c r="CC855" s="82"/>
      <c r="CD855" s="82"/>
      <c r="CE855" s="82"/>
      <c r="CF855" s="82"/>
      <c r="CG855" s="82"/>
      <c r="CH855" s="82"/>
      <c r="CI855" s="82"/>
      <c r="CJ855" s="82"/>
      <c r="CK855" s="82"/>
      <c r="CL855" s="82"/>
      <c r="CM855" s="82"/>
      <c r="CN855" s="82"/>
      <c r="CO855" s="82"/>
      <c r="CP855" s="82"/>
      <c r="CQ855" s="82"/>
      <c r="CR855" s="82"/>
      <c r="CS855" s="82"/>
      <c r="CT855" s="82"/>
      <c r="CU855" s="82"/>
      <c r="CV855" s="82"/>
      <c r="CW855" s="82"/>
      <c r="CX855" s="82"/>
    </row>
    <row r="856" spans="1:102" s="91" customFormat="1" ht="118.5" customHeight="1">
      <c r="A856" s="42"/>
      <c r="B856" s="68">
        <v>48</v>
      </c>
      <c r="C856" s="40" t="s">
        <v>2450</v>
      </c>
      <c r="D856" s="40" t="s">
        <v>2451</v>
      </c>
      <c r="E856" s="40" t="s">
        <v>2452</v>
      </c>
      <c r="F856" s="40" t="s">
        <v>2453</v>
      </c>
      <c r="G856" s="37" t="s">
        <v>2454</v>
      </c>
      <c r="H856" s="40" t="s">
        <v>16</v>
      </c>
      <c r="I856" s="44"/>
      <c r="J856" s="45"/>
      <c r="K856" s="46">
        <v>43080</v>
      </c>
      <c r="L856" s="40" t="s">
        <v>2455</v>
      </c>
      <c r="M856" s="56"/>
      <c r="N856" s="82"/>
      <c r="O856" s="82"/>
      <c r="P856" s="82"/>
      <c r="Q856" s="82"/>
      <c r="R856" s="82"/>
      <c r="S856" s="82"/>
      <c r="T856" s="82"/>
      <c r="U856" s="82"/>
      <c r="V856" s="82"/>
      <c r="W856" s="82"/>
      <c r="X856" s="82"/>
      <c r="Y856" s="82"/>
      <c r="Z856" s="82"/>
      <c r="AA856" s="82"/>
      <c r="AB856" s="82"/>
      <c r="AC856" s="82"/>
      <c r="AD856" s="82"/>
      <c r="AE856" s="82"/>
      <c r="AF856" s="82"/>
      <c r="AG856" s="82"/>
      <c r="AH856" s="82"/>
      <c r="AI856" s="82"/>
      <c r="AJ856" s="82"/>
      <c r="AK856" s="82"/>
      <c r="AL856" s="82"/>
      <c r="AM856" s="82"/>
      <c r="AN856" s="82"/>
      <c r="AO856" s="82"/>
      <c r="AP856" s="82"/>
      <c r="AQ856" s="82"/>
      <c r="AR856" s="82"/>
      <c r="AS856" s="82"/>
      <c r="AT856" s="82"/>
      <c r="AU856" s="82"/>
      <c r="AV856" s="82"/>
      <c r="AW856" s="82"/>
      <c r="AX856" s="82"/>
      <c r="AY856" s="82"/>
      <c r="AZ856" s="82"/>
      <c r="BA856" s="82"/>
      <c r="BB856" s="82"/>
      <c r="BC856" s="82"/>
      <c r="BD856" s="82"/>
      <c r="BE856" s="82"/>
      <c r="BF856" s="82"/>
      <c r="BG856" s="82"/>
      <c r="BH856" s="82"/>
      <c r="BI856" s="82"/>
      <c r="BJ856" s="82"/>
      <c r="BK856" s="82"/>
      <c r="BL856" s="82"/>
      <c r="BM856" s="82"/>
      <c r="BN856" s="82"/>
      <c r="BO856" s="82"/>
      <c r="BP856" s="82"/>
      <c r="BQ856" s="82"/>
      <c r="BR856" s="82"/>
      <c r="BS856" s="82"/>
      <c r="BT856" s="82"/>
      <c r="BU856" s="82"/>
      <c r="BV856" s="82"/>
      <c r="BW856" s="82"/>
      <c r="BX856" s="82"/>
      <c r="BY856" s="82"/>
      <c r="BZ856" s="82"/>
      <c r="CA856" s="82"/>
      <c r="CB856" s="82"/>
      <c r="CC856" s="82"/>
      <c r="CD856" s="82"/>
      <c r="CE856" s="82"/>
      <c r="CF856" s="82"/>
      <c r="CG856" s="82"/>
      <c r="CH856" s="82"/>
      <c r="CI856" s="82"/>
      <c r="CJ856" s="82"/>
      <c r="CK856" s="82"/>
      <c r="CL856" s="82"/>
      <c r="CM856" s="82"/>
      <c r="CN856" s="82"/>
      <c r="CO856" s="82"/>
      <c r="CP856" s="82"/>
      <c r="CQ856" s="82"/>
      <c r="CR856" s="82"/>
      <c r="CS856" s="82"/>
      <c r="CT856" s="82"/>
      <c r="CU856" s="82"/>
      <c r="CV856" s="82"/>
      <c r="CW856" s="82"/>
      <c r="CX856" s="82"/>
    </row>
    <row r="857" spans="1:102" s="91" customFormat="1" ht="57" customHeight="1">
      <c r="A857" s="42"/>
      <c r="B857" s="68">
        <v>49</v>
      </c>
      <c r="C857" s="40" t="s">
        <v>2468</v>
      </c>
      <c r="D857" s="40" t="s">
        <v>2074</v>
      </c>
      <c r="E857" s="40" t="s">
        <v>2469</v>
      </c>
      <c r="F857" s="40" t="s">
        <v>2470</v>
      </c>
      <c r="G857" s="37" t="s">
        <v>2471</v>
      </c>
      <c r="H857" s="40" t="s">
        <v>16</v>
      </c>
      <c r="I857" s="44"/>
      <c r="J857" s="45"/>
      <c r="K857" s="46">
        <v>43095</v>
      </c>
      <c r="L857" s="40" t="s">
        <v>2472</v>
      </c>
      <c r="M857" s="56"/>
      <c r="N857" s="82"/>
      <c r="O857" s="82"/>
      <c r="P857" s="82"/>
      <c r="Q857" s="82"/>
      <c r="R857" s="82"/>
      <c r="S857" s="82"/>
      <c r="T857" s="82"/>
      <c r="U857" s="82"/>
      <c r="V857" s="82"/>
      <c r="W857" s="82"/>
      <c r="X857" s="82"/>
      <c r="Y857" s="82"/>
      <c r="Z857" s="82"/>
      <c r="AA857" s="82"/>
      <c r="AB857" s="82"/>
      <c r="AC857" s="82"/>
      <c r="AD857" s="82"/>
      <c r="AE857" s="82"/>
      <c r="AF857" s="82"/>
      <c r="AG857" s="82"/>
      <c r="AH857" s="82"/>
      <c r="AI857" s="82"/>
      <c r="AJ857" s="82"/>
      <c r="AK857" s="82"/>
      <c r="AL857" s="82"/>
      <c r="AM857" s="82"/>
      <c r="AN857" s="82"/>
      <c r="AO857" s="82"/>
      <c r="AP857" s="82"/>
      <c r="AQ857" s="82"/>
      <c r="AR857" s="82"/>
      <c r="AS857" s="82"/>
      <c r="AT857" s="82"/>
      <c r="AU857" s="82"/>
      <c r="AV857" s="82"/>
      <c r="AW857" s="82"/>
      <c r="AX857" s="82"/>
      <c r="AY857" s="82"/>
      <c r="AZ857" s="82"/>
      <c r="BA857" s="82"/>
      <c r="BB857" s="82"/>
      <c r="BC857" s="82"/>
      <c r="BD857" s="82"/>
      <c r="BE857" s="82"/>
      <c r="BF857" s="82"/>
      <c r="BG857" s="82"/>
      <c r="BH857" s="82"/>
      <c r="BI857" s="82"/>
      <c r="BJ857" s="82"/>
      <c r="BK857" s="82"/>
      <c r="BL857" s="82"/>
      <c r="BM857" s="82"/>
      <c r="BN857" s="82"/>
      <c r="BO857" s="82"/>
      <c r="BP857" s="82"/>
      <c r="BQ857" s="82"/>
      <c r="BR857" s="82"/>
      <c r="BS857" s="82"/>
      <c r="BT857" s="82"/>
      <c r="BU857" s="82"/>
      <c r="BV857" s="82"/>
      <c r="BW857" s="82"/>
      <c r="BX857" s="82"/>
      <c r="BY857" s="82"/>
      <c r="BZ857" s="82"/>
      <c r="CA857" s="82"/>
      <c r="CB857" s="82"/>
      <c r="CC857" s="82"/>
      <c r="CD857" s="82"/>
      <c r="CE857" s="82"/>
      <c r="CF857" s="82"/>
      <c r="CG857" s="82"/>
      <c r="CH857" s="82"/>
      <c r="CI857" s="82"/>
      <c r="CJ857" s="82"/>
      <c r="CK857" s="82"/>
      <c r="CL857" s="82"/>
      <c r="CM857" s="82"/>
      <c r="CN857" s="82"/>
      <c r="CO857" s="82"/>
      <c r="CP857" s="82"/>
      <c r="CQ857" s="82"/>
      <c r="CR857" s="82"/>
      <c r="CS857" s="82"/>
      <c r="CT857" s="82"/>
      <c r="CU857" s="82"/>
      <c r="CV857" s="82"/>
      <c r="CW857" s="82"/>
      <c r="CX857" s="82"/>
    </row>
    <row r="858" spans="1:102" s="91" customFormat="1" ht="74.25" customHeight="1">
      <c r="A858" s="42"/>
      <c r="B858" s="68">
        <v>50</v>
      </c>
      <c r="C858" s="40" t="s">
        <v>2136</v>
      </c>
      <c r="D858" s="40" t="s">
        <v>2228</v>
      </c>
      <c r="E858" s="40" t="s">
        <v>2480</v>
      </c>
      <c r="F858" s="40" t="s">
        <v>2477</v>
      </c>
      <c r="G858" s="37" t="s">
        <v>2478</v>
      </c>
      <c r="H858" s="40" t="s">
        <v>16</v>
      </c>
      <c r="I858" s="44"/>
      <c r="J858" s="45"/>
      <c r="K858" s="46">
        <v>43124</v>
      </c>
      <c r="L858" s="40" t="s">
        <v>2479</v>
      </c>
      <c r="M858" s="56"/>
      <c r="N858" s="82"/>
      <c r="O858" s="82"/>
      <c r="P858" s="82"/>
      <c r="Q858" s="82"/>
      <c r="R858" s="82"/>
      <c r="S858" s="82"/>
      <c r="T858" s="82"/>
      <c r="U858" s="82"/>
      <c r="V858" s="82"/>
      <c r="W858" s="82"/>
      <c r="X858" s="82"/>
      <c r="Y858" s="82"/>
      <c r="Z858" s="82"/>
      <c r="AA858" s="82"/>
      <c r="AB858" s="82"/>
      <c r="AC858" s="82"/>
      <c r="AD858" s="82"/>
      <c r="AE858" s="82"/>
      <c r="AF858" s="82"/>
      <c r="AG858" s="82"/>
      <c r="AH858" s="82"/>
      <c r="AI858" s="82"/>
      <c r="AJ858" s="82"/>
      <c r="AK858" s="82"/>
      <c r="AL858" s="82"/>
      <c r="AM858" s="82"/>
      <c r="AN858" s="82"/>
      <c r="AO858" s="82"/>
      <c r="AP858" s="82"/>
      <c r="AQ858" s="82"/>
      <c r="AR858" s="82"/>
      <c r="AS858" s="82"/>
      <c r="AT858" s="82"/>
      <c r="AU858" s="82"/>
      <c r="AV858" s="82"/>
      <c r="AW858" s="82"/>
      <c r="AX858" s="82"/>
      <c r="AY858" s="82"/>
      <c r="AZ858" s="82"/>
      <c r="BA858" s="82"/>
      <c r="BB858" s="82"/>
      <c r="BC858" s="82"/>
      <c r="BD858" s="82"/>
      <c r="BE858" s="82"/>
      <c r="BF858" s="82"/>
      <c r="BG858" s="82"/>
      <c r="BH858" s="82"/>
      <c r="BI858" s="82"/>
      <c r="BJ858" s="82"/>
      <c r="BK858" s="82"/>
      <c r="BL858" s="82"/>
      <c r="BM858" s="82"/>
      <c r="BN858" s="82"/>
      <c r="BO858" s="82"/>
      <c r="BP858" s="82"/>
      <c r="BQ858" s="82"/>
      <c r="BR858" s="82"/>
      <c r="BS858" s="82"/>
      <c r="BT858" s="82"/>
      <c r="BU858" s="82"/>
      <c r="BV858" s="82"/>
      <c r="BW858" s="82"/>
      <c r="BX858" s="82"/>
      <c r="BY858" s="82"/>
      <c r="BZ858" s="82"/>
      <c r="CA858" s="82"/>
      <c r="CB858" s="82"/>
      <c r="CC858" s="82"/>
      <c r="CD858" s="82"/>
      <c r="CE858" s="82"/>
      <c r="CF858" s="82"/>
      <c r="CG858" s="82"/>
      <c r="CH858" s="82"/>
      <c r="CI858" s="82"/>
      <c r="CJ858" s="82"/>
      <c r="CK858" s="82"/>
      <c r="CL858" s="82"/>
      <c r="CM858" s="82"/>
      <c r="CN858" s="82"/>
      <c r="CO858" s="82"/>
      <c r="CP858" s="82"/>
      <c r="CQ858" s="82"/>
      <c r="CR858" s="82"/>
      <c r="CS858" s="82"/>
      <c r="CT858" s="82"/>
      <c r="CU858" s="82"/>
      <c r="CV858" s="82"/>
      <c r="CW858" s="82"/>
      <c r="CX858" s="82"/>
    </row>
    <row r="859" spans="1:102" s="91" customFormat="1" ht="105" customHeight="1">
      <c r="A859" s="42"/>
      <c r="B859" s="68">
        <v>51</v>
      </c>
      <c r="C859" s="40" t="s">
        <v>1881</v>
      </c>
      <c r="D859" s="40" t="s">
        <v>1882</v>
      </c>
      <c r="E859" s="40" t="s">
        <v>1883</v>
      </c>
      <c r="F859" s="40" t="s">
        <v>2549</v>
      </c>
      <c r="G859" s="37" t="s">
        <v>2550</v>
      </c>
      <c r="H859" s="40" t="s">
        <v>16</v>
      </c>
      <c r="I859" s="44"/>
      <c r="J859" s="45"/>
      <c r="K859" s="46">
        <v>43138</v>
      </c>
      <c r="L859" s="40" t="s">
        <v>2551</v>
      </c>
      <c r="M859" s="56"/>
      <c r="N859" s="82"/>
      <c r="O859" s="82"/>
      <c r="P859" s="82"/>
      <c r="Q859" s="82"/>
      <c r="R859" s="82"/>
      <c r="S859" s="82"/>
      <c r="T859" s="82"/>
      <c r="U859" s="82"/>
      <c r="V859" s="82"/>
      <c r="W859" s="82"/>
      <c r="X859" s="82"/>
      <c r="Y859" s="82"/>
      <c r="Z859" s="82"/>
      <c r="AA859" s="82"/>
      <c r="AB859" s="82"/>
      <c r="AC859" s="82"/>
      <c r="AD859" s="82"/>
      <c r="AE859" s="82"/>
      <c r="AF859" s="82"/>
      <c r="AG859" s="82"/>
      <c r="AH859" s="82"/>
      <c r="AI859" s="82"/>
      <c r="AJ859" s="82"/>
      <c r="AK859" s="82"/>
      <c r="AL859" s="82"/>
      <c r="AM859" s="82"/>
      <c r="AN859" s="82"/>
      <c r="AO859" s="82"/>
      <c r="AP859" s="82"/>
      <c r="AQ859" s="82"/>
      <c r="AR859" s="82"/>
      <c r="AS859" s="82"/>
      <c r="AT859" s="82"/>
      <c r="AU859" s="82"/>
      <c r="AV859" s="82"/>
      <c r="AW859" s="82"/>
      <c r="AX859" s="82"/>
      <c r="AY859" s="82"/>
      <c r="AZ859" s="82"/>
      <c r="BA859" s="82"/>
      <c r="BB859" s="82"/>
      <c r="BC859" s="82"/>
      <c r="BD859" s="82"/>
      <c r="BE859" s="82"/>
      <c r="BF859" s="82"/>
      <c r="BG859" s="82"/>
      <c r="BH859" s="82"/>
      <c r="BI859" s="82"/>
      <c r="BJ859" s="82"/>
      <c r="BK859" s="82"/>
      <c r="BL859" s="82"/>
      <c r="BM859" s="82"/>
      <c r="BN859" s="82"/>
      <c r="BO859" s="82"/>
      <c r="BP859" s="82"/>
      <c r="BQ859" s="82"/>
      <c r="BR859" s="82"/>
      <c r="BS859" s="82"/>
      <c r="BT859" s="82"/>
      <c r="BU859" s="82"/>
      <c r="BV859" s="82"/>
      <c r="BW859" s="82"/>
      <c r="BX859" s="82"/>
      <c r="BY859" s="82"/>
      <c r="BZ859" s="82"/>
      <c r="CA859" s="82"/>
      <c r="CB859" s="82"/>
      <c r="CC859" s="82"/>
      <c r="CD859" s="82"/>
      <c r="CE859" s="82"/>
      <c r="CF859" s="82"/>
      <c r="CG859" s="82"/>
      <c r="CH859" s="82"/>
      <c r="CI859" s="82"/>
      <c r="CJ859" s="82"/>
      <c r="CK859" s="82"/>
      <c r="CL859" s="82"/>
      <c r="CM859" s="82"/>
      <c r="CN859" s="82"/>
      <c r="CO859" s="82"/>
      <c r="CP859" s="82"/>
      <c r="CQ859" s="82"/>
      <c r="CR859" s="82"/>
      <c r="CS859" s="82"/>
      <c r="CT859" s="82"/>
      <c r="CU859" s="82"/>
      <c r="CV859" s="82"/>
      <c r="CW859" s="82"/>
      <c r="CX859" s="82"/>
    </row>
    <row r="860" spans="1:102" s="91" customFormat="1" ht="51.75" customHeight="1">
      <c r="A860" s="42"/>
      <c r="B860" s="68">
        <v>52</v>
      </c>
      <c r="C860" s="40" t="s">
        <v>2643</v>
      </c>
      <c r="D860" s="40" t="s">
        <v>1871</v>
      </c>
      <c r="E860" s="40" t="s">
        <v>2644</v>
      </c>
      <c r="F860" s="40" t="s">
        <v>2645</v>
      </c>
      <c r="G860" s="37" t="s">
        <v>2646</v>
      </c>
      <c r="H860" s="40" t="s">
        <v>16</v>
      </c>
      <c r="I860" s="44"/>
      <c r="J860" s="45"/>
      <c r="K860" s="46">
        <v>43200</v>
      </c>
      <c r="L860" s="40" t="s">
        <v>2647</v>
      </c>
      <c r="M860" s="56"/>
      <c r="N860" s="82"/>
      <c r="O860" s="82"/>
      <c r="P860" s="82"/>
      <c r="Q860" s="82"/>
      <c r="R860" s="82"/>
      <c r="S860" s="82"/>
      <c r="T860" s="82"/>
      <c r="U860" s="82"/>
      <c r="V860" s="82"/>
      <c r="W860" s="82"/>
      <c r="X860" s="82"/>
      <c r="Y860" s="82"/>
      <c r="Z860" s="82"/>
      <c r="AA860" s="82"/>
      <c r="AB860" s="82"/>
      <c r="AC860" s="82"/>
      <c r="AD860" s="82"/>
      <c r="AE860" s="82"/>
      <c r="AF860" s="82"/>
      <c r="AG860" s="82"/>
      <c r="AH860" s="82"/>
      <c r="AI860" s="82"/>
      <c r="AJ860" s="82"/>
      <c r="AK860" s="82"/>
      <c r="AL860" s="82"/>
      <c r="AM860" s="82"/>
      <c r="AN860" s="82"/>
      <c r="AO860" s="82"/>
      <c r="AP860" s="82"/>
      <c r="AQ860" s="82"/>
      <c r="AR860" s="82"/>
      <c r="AS860" s="82"/>
      <c r="AT860" s="82"/>
      <c r="AU860" s="82"/>
      <c r="AV860" s="82"/>
      <c r="AW860" s="82"/>
      <c r="AX860" s="82"/>
      <c r="AY860" s="82"/>
      <c r="AZ860" s="82"/>
      <c r="BA860" s="82"/>
      <c r="BB860" s="82"/>
      <c r="BC860" s="82"/>
      <c r="BD860" s="82"/>
      <c r="BE860" s="82"/>
      <c r="BF860" s="82"/>
      <c r="BG860" s="82"/>
      <c r="BH860" s="82"/>
      <c r="BI860" s="82"/>
      <c r="BJ860" s="82"/>
      <c r="BK860" s="82"/>
      <c r="BL860" s="82"/>
      <c r="BM860" s="82"/>
      <c r="BN860" s="82"/>
      <c r="BO860" s="82"/>
      <c r="BP860" s="82"/>
      <c r="BQ860" s="82"/>
      <c r="BR860" s="82"/>
      <c r="BS860" s="82"/>
      <c r="BT860" s="82"/>
      <c r="BU860" s="82"/>
      <c r="BV860" s="82"/>
      <c r="BW860" s="82"/>
      <c r="BX860" s="82"/>
      <c r="BY860" s="82"/>
      <c r="BZ860" s="82"/>
      <c r="CA860" s="82"/>
      <c r="CB860" s="82"/>
      <c r="CC860" s="82"/>
      <c r="CD860" s="82"/>
      <c r="CE860" s="82"/>
      <c r="CF860" s="82"/>
      <c r="CG860" s="82"/>
      <c r="CH860" s="82"/>
      <c r="CI860" s="82"/>
      <c r="CJ860" s="82"/>
      <c r="CK860" s="82"/>
      <c r="CL860" s="82"/>
      <c r="CM860" s="82"/>
      <c r="CN860" s="82"/>
      <c r="CO860" s="82"/>
      <c r="CP860" s="82"/>
      <c r="CQ860" s="82"/>
      <c r="CR860" s="82"/>
      <c r="CS860" s="82"/>
      <c r="CT860" s="82"/>
      <c r="CU860" s="82"/>
      <c r="CV860" s="82"/>
      <c r="CW860" s="82"/>
      <c r="CX860" s="82"/>
    </row>
    <row r="861" spans="1:102" s="91" customFormat="1" ht="57" customHeight="1">
      <c r="A861" s="42"/>
      <c r="B861" s="68">
        <v>53</v>
      </c>
      <c r="C861" s="54" t="s">
        <v>2136</v>
      </c>
      <c r="D861" s="53" t="s">
        <v>1882</v>
      </c>
      <c r="E861" s="53" t="s">
        <v>2694</v>
      </c>
      <c r="F861" s="53" t="s">
        <v>2695</v>
      </c>
      <c r="G861" s="53" t="s">
        <v>2696</v>
      </c>
      <c r="H861" s="54" t="s">
        <v>16</v>
      </c>
      <c r="I861" s="54"/>
      <c r="J861" s="54"/>
      <c r="K861" s="57">
        <v>43224</v>
      </c>
      <c r="L861" s="40" t="s">
        <v>2697</v>
      </c>
      <c r="M861" s="54"/>
      <c r="N861" s="82"/>
      <c r="O861" s="82"/>
      <c r="P861" s="82"/>
      <c r="Q861" s="82"/>
      <c r="R861" s="82"/>
      <c r="S861" s="82"/>
      <c r="T861" s="82"/>
      <c r="U861" s="82"/>
      <c r="V861" s="82"/>
      <c r="W861" s="82"/>
      <c r="X861" s="82"/>
      <c r="Y861" s="82"/>
      <c r="Z861" s="82"/>
      <c r="AA861" s="82"/>
      <c r="AB861" s="82"/>
      <c r="AC861" s="82"/>
      <c r="AD861" s="82"/>
      <c r="AE861" s="82"/>
      <c r="AF861" s="82"/>
      <c r="AG861" s="82"/>
      <c r="AH861" s="82"/>
      <c r="AI861" s="82"/>
      <c r="AJ861" s="82"/>
      <c r="AK861" s="82"/>
      <c r="AL861" s="82"/>
      <c r="AM861" s="82"/>
      <c r="AN861" s="82"/>
      <c r="AO861" s="82"/>
      <c r="AP861" s="82"/>
      <c r="AQ861" s="82"/>
      <c r="AR861" s="82"/>
      <c r="AS861" s="82"/>
      <c r="AT861" s="82"/>
      <c r="AU861" s="82"/>
      <c r="AV861" s="82"/>
      <c r="AW861" s="82"/>
      <c r="AX861" s="82"/>
      <c r="AY861" s="82"/>
      <c r="AZ861" s="82"/>
      <c r="BA861" s="82"/>
      <c r="BB861" s="82"/>
      <c r="BC861" s="82"/>
      <c r="BD861" s="82"/>
      <c r="BE861" s="82"/>
      <c r="BF861" s="82"/>
      <c r="BG861" s="82"/>
      <c r="BH861" s="82"/>
      <c r="BI861" s="82"/>
      <c r="BJ861" s="82"/>
      <c r="BK861" s="82"/>
      <c r="BL861" s="82"/>
      <c r="BM861" s="82"/>
      <c r="BN861" s="82"/>
      <c r="BO861" s="82"/>
      <c r="BP861" s="82"/>
      <c r="BQ861" s="82"/>
      <c r="BR861" s="82"/>
      <c r="BS861" s="82"/>
      <c r="BT861" s="82"/>
      <c r="BU861" s="82"/>
      <c r="BV861" s="82"/>
      <c r="BW861" s="82"/>
      <c r="BX861" s="82"/>
      <c r="BY861" s="82"/>
      <c r="BZ861" s="82"/>
      <c r="CA861" s="82"/>
      <c r="CB861" s="82"/>
      <c r="CC861" s="82"/>
      <c r="CD861" s="82"/>
      <c r="CE861" s="82"/>
      <c r="CF861" s="82"/>
      <c r="CG861" s="82"/>
      <c r="CH861" s="82"/>
      <c r="CI861" s="82"/>
      <c r="CJ861" s="82"/>
      <c r="CK861" s="82"/>
      <c r="CL861" s="82"/>
      <c r="CM861" s="82"/>
      <c r="CN861" s="82"/>
      <c r="CO861" s="82"/>
      <c r="CP861" s="82"/>
      <c r="CQ861" s="82"/>
      <c r="CR861" s="82"/>
      <c r="CS861" s="82"/>
      <c r="CT861" s="82"/>
      <c r="CU861" s="82"/>
      <c r="CV861" s="82"/>
      <c r="CW861" s="82"/>
      <c r="CX861" s="82"/>
    </row>
    <row r="862" spans="1:102" s="91" customFormat="1" ht="60.75" customHeight="1">
      <c r="A862" s="42"/>
      <c r="B862" s="68">
        <v>54</v>
      </c>
      <c r="C862" s="40" t="s">
        <v>1295</v>
      </c>
      <c r="D862" s="40" t="s">
        <v>2698</v>
      </c>
      <c r="E862" s="40" t="s">
        <v>2699</v>
      </c>
      <c r="F862" s="40" t="s">
        <v>2700</v>
      </c>
      <c r="G862" s="37" t="s">
        <v>2701</v>
      </c>
      <c r="H862" s="40" t="s">
        <v>16</v>
      </c>
      <c r="I862" s="44"/>
      <c r="J862" s="45"/>
      <c r="K862" s="46">
        <v>43227</v>
      </c>
      <c r="L862" s="40" t="s">
        <v>2702</v>
      </c>
      <c r="M862" s="56"/>
      <c r="N862" s="82"/>
      <c r="O862" s="82"/>
      <c r="P862" s="82"/>
      <c r="Q862" s="82"/>
      <c r="R862" s="82"/>
      <c r="S862" s="82"/>
      <c r="T862" s="82"/>
      <c r="U862" s="82"/>
      <c r="V862" s="82"/>
      <c r="W862" s="82"/>
      <c r="X862" s="82"/>
      <c r="Y862" s="82"/>
      <c r="Z862" s="82"/>
      <c r="AA862" s="82"/>
      <c r="AB862" s="82"/>
      <c r="AC862" s="82"/>
      <c r="AD862" s="82"/>
      <c r="AE862" s="82"/>
      <c r="AF862" s="82"/>
      <c r="AG862" s="82"/>
      <c r="AH862" s="82"/>
      <c r="AI862" s="82"/>
      <c r="AJ862" s="82"/>
      <c r="AK862" s="82"/>
      <c r="AL862" s="82"/>
      <c r="AM862" s="82"/>
      <c r="AN862" s="82"/>
      <c r="AO862" s="82"/>
      <c r="AP862" s="82"/>
      <c r="AQ862" s="82"/>
      <c r="AR862" s="82"/>
      <c r="AS862" s="82"/>
      <c r="AT862" s="82"/>
      <c r="AU862" s="82"/>
      <c r="AV862" s="82"/>
      <c r="AW862" s="82"/>
      <c r="AX862" s="82"/>
      <c r="AY862" s="82"/>
      <c r="AZ862" s="82"/>
      <c r="BA862" s="82"/>
      <c r="BB862" s="82"/>
      <c r="BC862" s="82"/>
      <c r="BD862" s="82"/>
      <c r="BE862" s="82"/>
      <c r="BF862" s="82"/>
      <c r="BG862" s="82"/>
      <c r="BH862" s="82"/>
      <c r="BI862" s="82"/>
      <c r="BJ862" s="82"/>
      <c r="BK862" s="82"/>
      <c r="BL862" s="82"/>
      <c r="BM862" s="82"/>
      <c r="BN862" s="82"/>
      <c r="BO862" s="82"/>
      <c r="BP862" s="82"/>
      <c r="BQ862" s="82"/>
      <c r="BR862" s="82"/>
      <c r="BS862" s="82"/>
      <c r="BT862" s="82"/>
      <c r="BU862" s="82"/>
      <c r="BV862" s="82"/>
      <c r="BW862" s="82"/>
      <c r="BX862" s="82"/>
      <c r="BY862" s="82"/>
      <c r="BZ862" s="82"/>
      <c r="CA862" s="82"/>
      <c r="CB862" s="82"/>
      <c r="CC862" s="82"/>
      <c r="CD862" s="82"/>
      <c r="CE862" s="82"/>
      <c r="CF862" s="82"/>
      <c r="CG862" s="82"/>
      <c r="CH862" s="82"/>
      <c r="CI862" s="82"/>
      <c r="CJ862" s="82"/>
      <c r="CK862" s="82"/>
      <c r="CL862" s="82"/>
      <c r="CM862" s="82"/>
      <c r="CN862" s="82"/>
      <c r="CO862" s="82"/>
      <c r="CP862" s="82"/>
      <c r="CQ862" s="82"/>
      <c r="CR862" s="82"/>
      <c r="CS862" s="82"/>
      <c r="CT862" s="82"/>
      <c r="CU862" s="82"/>
      <c r="CV862" s="82"/>
      <c r="CW862" s="82"/>
      <c r="CX862" s="82"/>
    </row>
    <row r="863" spans="1:102" s="91" customFormat="1" ht="127.5" customHeight="1">
      <c r="A863" s="42"/>
      <c r="B863" s="68">
        <v>55</v>
      </c>
      <c r="C863" s="40" t="s">
        <v>1295</v>
      </c>
      <c r="D863" s="40" t="s">
        <v>2698</v>
      </c>
      <c r="E863" s="40" t="s">
        <v>2699</v>
      </c>
      <c r="F863" s="40" t="s">
        <v>2703</v>
      </c>
      <c r="G863" s="37" t="s">
        <v>2704</v>
      </c>
      <c r="H863" s="40" t="s">
        <v>16</v>
      </c>
      <c r="I863" s="44"/>
      <c r="J863" s="45"/>
      <c r="K863" s="46">
        <v>43227</v>
      </c>
      <c r="L863" s="40" t="s">
        <v>2705</v>
      </c>
      <c r="M863" s="56"/>
      <c r="N863" s="82"/>
      <c r="O863" s="82"/>
      <c r="P863" s="82"/>
      <c r="Q863" s="82"/>
      <c r="R863" s="82"/>
      <c r="S863" s="82"/>
      <c r="T863" s="82"/>
      <c r="U863" s="82"/>
      <c r="V863" s="82"/>
      <c r="W863" s="82"/>
      <c r="X863" s="82"/>
      <c r="Y863" s="82"/>
      <c r="Z863" s="82"/>
      <c r="AA863" s="82"/>
      <c r="AB863" s="82"/>
      <c r="AC863" s="82"/>
      <c r="AD863" s="82"/>
      <c r="AE863" s="82"/>
      <c r="AF863" s="82"/>
      <c r="AG863" s="82"/>
      <c r="AH863" s="82"/>
      <c r="AI863" s="82"/>
      <c r="AJ863" s="82"/>
      <c r="AK863" s="82"/>
      <c r="AL863" s="82"/>
      <c r="AM863" s="82"/>
      <c r="AN863" s="82"/>
      <c r="AO863" s="82"/>
      <c r="AP863" s="82"/>
      <c r="AQ863" s="82"/>
      <c r="AR863" s="82"/>
      <c r="AS863" s="82"/>
      <c r="AT863" s="82"/>
      <c r="AU863" s="82"/>
      <c r="AV863" s="82"/>
      <c r="AW863" s="82"/>
      <c r="AX863" s="82"/>
      <c r="AY863" s="82"/>
      <c r="AZ863" s="82"/>
      <c r="BA863" s="82"/>
      <c r="BB863" s="82"/>
      <c r="BC863" s="82"/>
      <c r="BD863" s="82"/>
      <c r="BE863" s="82"/>
      <c r="BF863" s="82"/>
      <c r="BG863" s="82"/>
      <c r="BH863" s="82"/>
      <c r="BI863" s="82"/>
      <c r="BJ863" s="82"/>
      <c r="BK863" s="82"/>
      <c r="BL863" s="82"/>
      <c r="BM863" s="82"/>
      <c r="BN863" s="82"/>
      <c r="BO863" s="82"/>
      <c r="BP863" s="82"/>
      <c r="BQ863" s="82"/>
      <c r="BR863" s="82"/>
      <c r="BS863" s="82"/>
      <c r="BT863" s="82"/>
      <c r="BU863" s="82"/>
      <c r="BV863" s="82"/>
      <c r="BW863" s="82"/>
      <c r="BX863" s="82"/>
      <c r="BY863" s="82"/>
      <c r="BZ863" s="82"/>
      <c r="CA863" s="82"/>
      <c r="CB863" s="82"/>
      <c r="CC863" s="82"/>
      <c r="CD863" s="82"/>
      <c r="CE863" s="82"/>
      <c r="CF863" s="82"/>
      <c r="CG863" s="82"/>
      <c r="CH863" s="82"/>
      <c r="CI863" s="82"/>
      <c r="CJ863" s="82"/>
      <c r="CK863" s="82"/>
      <c r="CL863" s="82"/>
      <c r="CM863" s="82"/>
      <c r="CN863" s="82"/>
      <c r="CO863" s="82"/>
      <c r="CP863" s="82"/>
      <c r="CQ863" s="82"/>
      <c r="CR863" s="82"/>
      <c r="CS863" s="82"/>
      <c r="CT863" s="82"/>
      <c r="CU863" s="82"/>
      <c r="CV863" s="82"/>
      <c r="CW863" s="82"/>
      <c r="CX863" s="82"/>
    </row>
    <row r="864" spans="1:102" s="91" customFormat="1" ht="60" customHeight="1">
      <c r="A864" s="42"/>
      <c r="B864" s="68">
        <v>56</v>
      </c>
      <c r="C864" s="40" t="s">
        <v>2739</v>
      </c>
      <c r="D864" s="40" t="s">
        <v>2137</v>
      </c>
      <c r="E864" s="40" t="s">
        <v>2388</v>
      </c>
      <c r="F864" s="40" t="s">
        <v>2740</v>
      </c>
      <c r="G864" s="37" t="s">
        <v>2741</v>
      </c>
      <c r="H864" s="40" t="s">
        <v>16</v>
      </c>
      <c r="I864" s="44"/>
      <c r="J864" s="45"/>
      <c r="K864" s="46">
        <v>43251</v>
      </c>
      <c r="L864" s="40" t="s">
        <v>2742</v>
      </c>
      <c r="M864" s="56"/>
      <c r="N864" s="82"/>
      <c r="O864" s="82"/>
      <c r="P864" s="82"/>
      <c r="Q864" s="82"/>
      <c r="R864" s="82"/>
      <c r="S864" s="82"/>
      <c r="T864" s="82"/>
      <c r="U864" s="82"/>
      <c r="V864" s="82"/>
      <c r="W864" s="82"/>
      <c r="X864" s="82"/>
      <c r="Y864" s="82"/>
      <c r="Z864" s="82"/>
      <c r="AA864" s="82"/>
      <c r="AB864" s="82"/>
      <c r="AC864" s="82"/>
      <c r="AD864" s="82"/>
      <c r="AE864" s="82"/>
      <c r="AF864" s="82"/>
      <c r="AG864" s="82"/>
      <c r="AH864" s="82"/>
      <c r="AI864" s="82"/>
      <c r="AJ864" s="82"/>
      <c r="AK864" s="82"/>
      <c r="AL864" s="82"/>
      <c r="AM864" s="82"/>
      <c r="AN864" s="82"/>
      <c r="AO864" s="82"/>
      <c r="AP864" s="82"/>
      <c r="AQ864" s="82"/>
      <c r="AR864" s="82"/>
      <c r="AS864" s="82"/>
      <c r="AT864" s="82"/>
      <c r="AU864" s="82"/>
      <c r="AV864" s="82"/>
      <c r="AW864" s="82"/>
      <c r="AX864" s="82"/>
      <c r="AY864" s="82"/>
      <c r="AZ864" s="82"/>
      <c r="BA864" s="82"/>
      <c r="BB864" s="82"/>
      <c r="BC864" s="82"/>
      <c r="BD864" s="82"/>
      <c r="BE864" s="82"/>
      <c r="BF864" s="82"/>
      <c r="BG864" s="82"/>
      <c r="BH864" s="82"/>
      <c r="BI864" s="82"/>
      <c r="BJ864" s="82"/>
      <c r="BK864" s="82"/>
      <c r="BL864" s="82"/>
      <c r="BM864" s="82"/>
      <c r="BN864" s="82"/>
      <c r="BO864" s="82"/>
      <c r="BP864" s="82"/>
      <c r="BQ864" s="82"/>
      <c r="BR864" s="82"/>
      <c r="BS864" s="82"/>
      <c r="BT864" s="82"/>
      <c r="BU864" s="82"/>
      <c r="BV864" s="82"/>
      <c r="BW864" s="82"/>
      <c r="BX864" s="82"/>
      <c r="BY864" s="82"/>
      <c r="BZ864" s="82"/>
      <c r="CA864" s="82"/>
      <c r="CB864" s="82"/>
      <c r="CC864" s="82"/>
      <c r="CD864" s="82"/>
      <c r="CE864" s="82"/>
      <c r="CF864" s="82"/>
      <c r="CG864" s="82"/>
      <c r="CH864" s="82"/>
      <c r="CI864" s="82"/>
      <c r="CJ864" s="82"/>
      <c r="CK864" s="82"/>
      <c r="CL864" s="82"/>
      <c r="CM864" s="82"/>
      <c r="CN864" s="82"/>
      <c r="CO864" s="82"/>
      <c r="CP864" s="82"/>
      <c r="CQ864" s="82"/>
      <c r="CR864" s="82"/>
      <c r="CS864" s="82"/>
      <c r="CT864" s="82"/>
      <c r="CU864" s="82"/>
      <c r="CV864" s="82"/>
      <c r="CW864" s="82"/>
      <c r="CX864" s="82"/>
    </row>
    <row r="865" spans="1:102" s="91" customFormat="1" ht="55.5" customHeight="1">
      <c r="A865" s="42"/>
      <c r="B865" s="68">
        <v>57</v>
      </c>
      <c r="C865" s="40" t="s">
        <v>1870</v>
      </c>
      <c r="D865" s="40" t="s">
        <v>1871</v>
      </c>
      <c r="E865" s="40" t="s">
        <v>2979</v>
      </c>
      <c r="F865" s="40" t="s">
        <v>2980</v>
      </c>
      <c r="G865" s="37" t="s">
        <v>2981</v>
      </c>
      <c r="H865" s="40" t="s">
        <v>16</v>
      </c>
      <c r="I865" s="44"/>
      <c r="J865" s="45"/>
      <c r="K865" s="46">
        <v>43284</v>
      </c>
      <c r="L865" s="40" t="s">
        <v>2982</v>
      </c>
      <c r="M865" s="56"/>
      <c r="N865" s="82"/>
      <c r="O865" s="82"/>
      <c r="P865" s="82"/>
      <c r="Q865" s="82"/>
      <c r="R865" s="82"/>
      <c r="S865" s="82"/>
      <c r="T865" s="82"/>
      <c r="U865" s="82"/>
      <c r="V865" s="82"/>
      <c r="W865" s="82"/>
      <c r="X865" s="82"/>
      <c r="Y865" s="82"/>
      <c r="Z865" s="82"/>
      <c r="AA865" s="82"/>
      <c r="AB865" s="82"/>
      <c r="AC865" s="82"/>
      <c r="AD865" s="82"/>
      <c r="AE865" s="82"/>
      <c r="AF865" s="82"/>
      <c r="AG865" s="82"/>
      <c r="AH865" s="82"/>
      <c r="AI865" s="82"/>
      <c r="AJ865" s="82"/>
      <c r="AK865" s="82"/>
      <c r="AL865" s="82"/>
      <c r="AM865" s="82"/>
      <c r="AN865" s="82"/>
      <c r="AO865" s="82"/>
      <c r="AP865" s="82"/>
      <c r="AQ865" s="82"/>
      <c r="AR865" s="82"/>
      <c r="AS865" s="82"/>
      <c r="AT865" s="82"/>
      <c r="AU865" s="82"/>
      <c r="AV865" s="82"/>
      <c r="AW865" s="82"/>
      <c r="AX865" s="82"/>
      <c r="AY865" s="82"/>
      <c r="AZ865" s="82"/>
      <c r="BA865" s="82"/>
      <c r="BB865" s="82"/>
      <c r="BC865" s="82"/>
      <c r="BD865" s="82"/>
      <c r="BE865" s="82"/>
      <c r="BF865" s="82"/>
      <c r="BG865" s="82"/>
      <c r="BH865" s="82"/>
      <c r="BI865" s="82"/>
      <c r="BJ865" s="82"/>
      <c r="BK865" s="82"/>
      <c r="BL865" s="82"/>
      <c r="BM865" s="82"/>
      <c r="BN865" s="82"/>
      <c r="BO865" s="82"/>
      <c r="BP865" s="82"/>
      <c r="BQ865" s="82"/>
      <c r="BR865" s="82"/>
      <c r="BS865" s="82"/>
      <c r="BT865" s="82"/>
      <c r="BU865" s="82"/>
      <c r="BV865" s="82"/>
      <c r="BW865" s="82"/>
      <c r="BX865" s="82"/>
      <c r="BY865" s="82"/>
      <c r="BZ865" s="82"/>
      <c r="CA865" s="82"/>
      <c r="CB865" s="82"/>
      <c r="CC865" s="82"/>
      <c r="CD865" s="82"/>
      <c r="CE865" s="82"/>
      <c r="CF865" s="82"/>
      <c r="CG865" s="82"/>
      <c r="CH865" s="82"/>
      <c r="CI865" s="82"/>
      <c r="CJ865" s="82"/>
      <c r="CK865" s="82"/>
      <c r="CL865" s="82"/>
      <c r="CM865" s="82"/>
      <c r="CN865" s="82"/>
      <c r="CO865" s="82"/>
      <c r="CP865" s="82"/>
      <c r="CQ865" s="82"/>
      <c r="CR865" s="82"/>
      <c r="CS865" s="82"/>
      <c r="CT865" s="82"/>
      <c r="CU865" s="82"/>
      <c r="CV865" s="82"/>
      <c r="CW865" s="82"/>
      <c r="CX865" s="82"/>
    </row>
    <row r="866" spans="1:102" s="91" customFormat="1" ht="202.5" customHeight="1">
      <c r="A866" s="42"/>
      <c r="B866" s="68">
        <v>58</v>
      </c>
      <c r="C866" s="40" t="s">
        <v>2983</v>
      </c>
      <c r="D866" s="40" t="s">
        <v>2984</v>
      </c>
      <c r="E866" s="40" t="s">
        <v>2985</v>
      </c>
      <c r="F866" s="40" t="s">
        <v>2986</v>
      </c>
      <c r="G866" s="37" t="s">
        <v>2987</v>
      </c>
      <c r="H866" s="40" t="s">
        <v>16</v>
      </c>
      <c r="I866" s="44"/>
      <c r="J866" s="45"/>
      <c r="K866" s="46">
        <v>43304</v>
      </c>
      <c r="L866" s="40" t="s">
        <v>2988</v>
      </c>
      <c r="M866" s="56"/>
      <c r="N866" s="82"/>
      <c r="O866" s="82"/>
      <c r="P866" s="82"/>
      <c r="Q866" s="82"/>
      <c r="R866" s="82"/>
      <c r="S866" s="82"/>
      <c r="T866" s="82"/>
      <c r="U866" s="82"/>
      <c r="V866" s="82"/>
      <c r="W866" s="82"/>
      <c r="X866" s="82"/>
      <c r="Y866" s="82"/>
      <c r="Z866" s="82"/>
      <c r="AA866" s="82"/>
      <c r="AB866" s="82"/>
      <c r="AC866" s="82"/>
      <c r="AD866" s="82"/>
      <c r="AE866" s="82"/>
      <c r="AF866" s="82"/>
      <c r="AG866" s="82"/>
      <c r="AH866" s="82"/>
      <c r="AI866" s="82"/>
      <c r="AJ866" s="82"/>
      <c r="AK866" s="82"/>
      <c r="AL866" s="82"/>
      <c r="AM866" s="82"/>
      <c r="AN866" s="82"/>
      <c r="AO866" s="82"/>
      <c r="AP866" s="82"/>
      <c r="AQ866" s="82"/>
      <c r="AR866" s="82"/>
      <c r="AS866" s="82"/>
      <c r="AT866" s="82"/>
      <c r="AU866" s="82"/>
      <c r="AV866" s="82"/>
      <c r="AW866" s="82"/>
      <c r="AX866" s="82"/>
      <c r="AY866" s="82"/>
      <c r="AZ866" s="82"/>
      <c r="BA866" s="82"/>
      <c r="BB866" s="82"/>
      <c r="BC866" s="82"/>
      <c r="BD866" s="82"/>
      <c r="BE866" s="82"/>
      <c r="BF866" s="82"/>
      <c r="BG866" s="82"/>
      <c r="BH866" s="82"/>
      <c r="BI866" s="82"/>
      <c r="BJ866" s="82"/>
      <c r="BK866" s="82"/>
      <c r="BL866" s="82"/>
      <c r="BM866" s="82"/>
      <c r="BN866" s="82"/>
      <c r="BO866" s="82"/>
      <c r="BP866" s="82"/>
      <c r="BQ866" s="82"/>
      <c r="BR866" s="82"/>
      <c r="BS866" s="82"/>
      <c r="BT866" s="82"/>
      <c r="BU866" s="82"/>
      <c r="BV866" s="82"/>
      <c r="BW866" s="82"/>
      <c r="BX866" s="82"/>
      <c r="BY866" s="82"/>
      <c r="BZ866" s="82"/>
      <c r="CA866" s="82"/>
      <c r="CB866" s="82"/>
      <c r="CC866" s="82"/>
      <c r="CD866" s="82"/>
      <c r="CE866" s="82"/>
      <c r="CF866" s="82"/>
      <c r="CG866" s="82"/>
      <c r="CH866" s="82"/>
      <c r="CI866" s="82"/>
      <c r="CJ866" s="82"/>
      <c r="CK866" s="82"/>
      <c r="CL866" s="82"/>
      <c r="CM866" s="82"/>
      <c r="CN866" s="82"/>
      <c r="CO866" s="82"/>
      <c r="CP866" s="82"/>
      <c r="CQ866" s="82"/>
      <c r="CR866" s="82"/>
      <c r="CS866" s="82"/>
      <c r="CT866" s="82"/>
      <c r="CU866" s="82"/>
      <c r="CV866" s="82"/>
      <c r="CW866" s="82"/>
      <c r="CX866" s="82"/>
    </row>
    <row r="867" spans="1:102" s="91" customFormat="1" ht="215.25" customHeight="1">
      <c r="A867" s="42"/>
      <c r="B867" s="68">
        <v>59</v>
      </c>
      <c r="C867" s="40" t="s">
        <v>3036</v>
      </c>
      <c r="D867" s="40" t="s">
        <v>3037</v>
      </c>
      <c r="E867" s="40" t="s">
        <v>3038</v>
      </c>
      <c r="F867" s="40" t="s">
        <v>3039</v>
      </c>
      <c r="G867" s="37" t="s">
        <v>3040</v>
      </c>
      <c r="H867" s="40" t="s">
        <v>16</v>
      </c>
      <c r="I867" s="44"/>
      <c r="J867" s="45"/>
      <c r="K867" s="46">
        <v>43312</v>
      </c>
      <c r="L867" s="40" t="s">
        <v>3041</v>
      </c>
      <c r="M867" s="56"/>
      <c r="N867" s="82"/>
      <c r="O867" s="82"/>
      <c r="P867" s="82"/>
      <c r="Q867" s="82"/>
      <c r="R867" s="82"/>
      <c r="S867" s="82"/>
      <c r="T867" s="82"/>
      <c r="U867" s="82"/>
      <c r="V867" s="82"/>
      <c r="W867" s="82"/>
      <c r="X867" s="82"/>
      <c r="Y867" s="82"/>
      <c r="Z867" s="82"/>
      <c r="AA867" s="82"/>
      <c r="AB867" s="82"/>
      <c r="AC867" s="82"/>
      <c r="AD867" s="82"/>
      <c r="AE867" s="82"/>
      <c r="AF867" s="82"/>
      <c r="AG867" s="82"/>
      <c r="AH867" s="82"/>
      <c r="AI867" s="82"/>
      <c r="AJ867" s="82"/>
      <c r="AK867" s="82"/>
      <c r="AL867" s="82"/>
      <c r="AM867" s="82"/>
      <c r="AN867" s="82"/>
      <c r="AO867" s="82"/>
      <c r="AP867" s="82"/>
      <c r="AQ867" s="82"/>
      <c r="AR867" s="82"/>
      <c r="AS867" s="82"/>
      <c r="AT867" s="82"/>
      <c r="AU867" s="82"/>
      <c r="AV867" s="82"/>
      <c r="AW867" s="82"/>
      <c r="AX867" s="82"/>
      <c r="AY867" s="82"/>
      <c r="AZ867" s="82"/>
      <c r="BA867" s="82"/>
      <c r="BB867" s="82"/>
      <c r="BC867" s="82"/>
      <c r="BD867" s="82"/>
      <c r="BE867" s="82"/>
      <c r="BF867" s="82"/>
      <c r="BG867" s="82"/>
      <c r="BH867" s="82"/>
      <c r="BI867" s="82"/>
      <c r="BJ867" s="82"/>
      <c r="BK867" s="82"/>
      <c r="BL867" s="82"/>
      <c r="BM867" s="82"/>
      <c r="BN867" s="82"/>
      <c r="BO867" s="82"/>
      <c r="BP867" s="82"/>
      <c r="BQ867" s="82"/>
      <c r="BR867" s="82"/>
      <c r="BS867" s="82"/>
      <c r="BT867" s="82"/>
      <c r="BU867" s="82"/>
      <c r="BV867" s="82"/>
      <c r="BW867" s="82"/>
      <c r="BX867" s="82"/>
      <c r="BY867" s="82"/>
      <c r="BZ867" s="82"/>
      <c r="CA867" s="82"/>
      <c r="CB867" s="82"/>
      <c r="CC867" s="82"/>
      <c r="CD867" s="82"/>
      <c r="CE867" s="82"/>
      <c r="CF867" s="82"/>
      <c r="CG867" s="82"/>
      <c r="CH867" s="82"/>
      <c r="CI867" s="82"/>
      <c r="CJ867" s="82"/>
      <c r="CK867" s="82"/>
      <c r="CL867" s="82"/>
      <c r="CM867" s="82"/>
      <c r="CN867" s="82"/>
      <c r="CO867" s="82"/>
      <c r="CP867" s="82"/>
      <c r="CQ867" s="82"/>
      <c r="CR867" s="82"/>
      <c r="CS867" s="82"/>
      <c r="CT867" s="82"/>
      <c r="CU867" s="82"/>
      <c r="CV867" s="82"/>
      <c r="CW867" s="82"/>
      <c r="CX867" s="82"/>
    </row>
    <row r="868" spans="1:102" s="91" customFormat="1" ht="118.5" customHeight="1">
      <c r="A868" s="42"/>
      <c r="B868" s="68">
        <v>60</v>
      </c>
      <c r="C868" s="40" t="s">
        <v>3155</v>
      </c>
      <c r="D868" s="40" t="s">
        <v>4126</v>
      </c>
      <c r="E868" s="40" t="s">
        <v>4127</v>
      </c>
      <c r="F868" s="40" t="s">
        <v>4128</v>
      </c>
      <c r="G868" s="37" t="s">
        <v>4129</v>
      </c>
      <c r="H868" s="40" t="s">
        <v>16</v>
      </c>
      <c r="I868" s="44"/>
      <c r="J868" s="45"/>
      <c r="K868" s="46">
        <v>43332</v>
      </c>
      <c r="L868" s="40" t="s">
        <v>4130</v>
      </c>
      <c r="M868" s="56"/>
      <c r="N868" s="82"/>
      <c r="O868" s="82"/>
      <c r="P868" s="82"/>
      <c r="Q868" s="82"/>
      <c r="R868" s="82"/>
      <c r="S868" s="82"/>
      <c r="T868" s="82"/>
      <c r="U868" s="82"/>
      <c r="V868" s="82"/>
      <c r="W868" s="82"/>
      <c r="X868" s="82"/>
      <c r="Y868" s="82"/>
      <c r="Z868" s="82"/>
      <c r="AA868" s="82"/>
      <c r="AB868" s="82"/>
      <c r="AC868" s="82"/>
      <c r="AD868" s="82"/>
      <c r="AE868" s="82"/>
      <c r="AF868" s="82"/>
      <c r="AG868" s="82"/>
      <c r="AH868" s="82"/>
      <c r="AI868" s="82"/>
      <c r="AJ868" s="82"/>
      <c r="AK868" s="82"/>
      <c r="AL868" s="82"/>
      <c r="AM868" s="82"/>
      <c r="AN868" s="82"/>
      <c r="AO868" s="82"/>
      <c r="AP868" s="82"/>
      <c r="AQ868" s="82"/>
      <c r="AR868" s="82"/>
      <c r="AS868" s="82"/>
      <c r="AT868" s="82"/>
      <c r="AU868" s="82"/>
      <c r="AV868" s="82"/>
      <c r="AW868" s="82"/>
      <c r="AX868" s="82"/>
      <c r="AY868" s="82"/>
      <c r="AZ868" s="82"/>
      <c r="BA868" s="82"/>
      <c r="BB868" s="82"/>
      <c r="BC868" s="82"/>
      <c r="BD868" s="82"/>
      <c r="BE868" s="82"/>
      <c r="BF868" s="82"/>
      <c r="BG868" s="82"/>
      <c r="BH868" s="82"/>
      <c r="BI868" s="82"/>
      <c r="BJ868" s="82"/>
      <c r="BK868" s="82"/>
      <c r="BL868" s="82"/>
      <c r="BM868" s="82"/>
      <c r="BN868" s="82"/>
      <c r="BO868" s="82"/>
      <c r="BP868" s="82"/>
      <c r="BQ868" s="82"/>
      <c r="BR868" s="82"/>
      <c r="BS868" s="82"/>
      <c r="BT868" s="82"/>
      <c r="BU868" s="82"/>
      <c r="BV868" s="82"/>
      <c r="BW868" s="82"/>
      <c r="BX868" s="82"/>
      <c r="BY868" s="82"/>
      <c r="BZ868" s="82"/>
      <c r="CA868" s="82"/>
      <c r="CB868" s="82"/>
      <c r="CC868" s="82"/>
      <c r="CD868" s="82"/>
      <c r="CE868" s="82"/>
      <c r="CF868" s="82"/>
      <c r="CG868" s="82"/>
      <c r="CH868" s="82"/>
      <c r="CI868" s="82"/>
      <c r="CJ868" s="82"/>
      <c r="CK868" s="82"/>
      <c r="CL868" s="82"/>
      <c r="CM868" s="82"/>
      <c r="CN868" s="82"/>
      <c r="CO868" s="82"/>
      <c r="CP868" s="82"/>
      <c r="CQ868" s="82"/>
      <c r="CR868" s="82"/>
      <c r="CS868" s="82"/>
      <c r="CT868" s="82"/>
      <c r="CU868" s="82"/>
      <c r="CV868" s="82"/>
      <c r="CW868" s="82"/>
      <c r="CX868" s="82"/>
    </row>
    <row r="869" spans="1:102" s="91" customFormat="1" ht="141" customHeight="1">
      <c r="A869" s="42"/>
      <c r="B869" s="68">
        <v>61</v>
      </c>
      <c r="C869" s="40" t="s">
        <v>3156</v>
      </c>
      <c r="D869" s="40" t="s">
        <v>3157</v>
      </c>
      <c r="E869" s="40" t="s">
        <v>3158</v>
      </c>
      <c r="F869" s="40" t="s">
        <v>3159</v>
      </c>
      <c r="G869" s="37" t="s">
        <v>3170</v>
      </c>
      <c r="H869" s="40" t="s">
        <v>16</v>
      </c>
      <c r="I869" s="44"/>
      <c r="J869" s="45"/>
      <c r="K869" s="46">
        <v>43354</v>
      </c>
      <c r="L869" s="40" t="s">
        <v>3171</v>
      </c>
      <c r="M869" s="56"/>
      <c r="N869" s="82"/>
      <c r="O869" s="82"/>
      <c r="P869" s="82"/>
      <c r="Q869" s="82"/>
      <c r="R869" s="82"/>
      <c r="S869" s="82"/>
      <c r="T869" s="82"/>
      <c r="U869" s="82"/>
      <c r="V869" s="82"/>
      <c r="W869" s="82"/>
      <c r="X869" s="82"/>
      <c r="Y869" s="82"/>
      <c r="Z869" s="82"/>
      <c r="AA869" s="82"/>
      <c r="AB869" s="82"/>
      <c r="AC869" s="82"/>
      <c r="AD869" s="82"/>
      <c r="AE869" s="82"/>
      <c r="AF869" s="82"/>
      <c r="AG869" s="82"/>
      <c r="AH869" s="82"/>
      <c r="AI869" s="82"/>
      <c r="AJ869" s="82"/>
      <c r="AK869" s="82"/>
      <c r="AL869" s="82"/>
      <c r="AM869" s="82"/>
      <c r="AN869" s="82"/>
      <c r="AO869" s="82"/>
      <c r="AP869" s="82"/>
      <c r="AQ869" s="82"/>
      <c r="AR869" s="82"/>
      <c r="AS869" s="82"/>
      <c r="AT869" s="82"/>
      <c r="AU869" s="82"/>
      <c r="AV869" s="82"/>
      <c r="AW869" s="82"/>
      <c r="AX869" s="82"/>
      <c r="AY869" s="82"/>
      <c r="AZ869" s="82"/>
      <c r="BA869" s="82"/>
      <c r="BB869" s="82"/>
      <c r="BC869" s="82"/>
      <c r="BD869" s="82"/>
      <c r="BE869" s="82"/>
      <c r="BF869" s="82"/>
      <c r="BG869" s="82"/>
      <c r="BH869" s="82"/>
      <c r="BI869" s="82"/>
      <c r="BJ869" s="82"/>
      <c r="BK869" s="82"/>
      <c r="BL869" s="82"/>
      <c r="BM869" s="82"/>
      <c r="BN869" s="82"/>
      <c r="BO869" s="82"/>
      <c r="BP869" s="82"/>
      <c r="BQ869" s="82"/>
      <c r="BR869" s="82"/>
      <c r="BS869" s="82"/>
      <c r="BT869" s="82"/>
      <c r="BU869" s="82"/>
      <c r="BV869" s="82"/>
      <c r="BW869" s="82"/>
      <c r="BX869" s="82"/>
      <c r="BY869" s="82"/>
      <c r="BZ869" s="82"/>
      <c r="CA869" s="82"/>
      <c r="CB869" s="82"/>
      <c r="CC869" s="82"/>
      <c r="CD869" s="82"/>
      <c r="CE869" s="82"/>
      <c r="CF869" s="82"/>
      <c r="CG869" s="82"/>
      <c r="CH869" s="82"/>
      <c r="CI869" s="82"/>
      <c r="CJ869" s="82"/>
      <c r="CK869" s="82"/>
      <c r="CL869" s="82"/>
      <c r="CM869" s="82"/>
      <c r="CN869" s="82"/>
      <c r="CO869" s="82"/>
      <c r="CP869" s="82"/>
      <c r="CQ869" s="82"/>
      <c r="CR869" s="82"/>
      <c r="CS869" s="82"/>
      <c r="CT869" s="82"/>
      <c r="CU869" s="82"/>
      <c r="CV869" s="82"/>
      <c r="CW869" s="82"/>
      <c r="CX869" s="82"/>
    </row>
    <row r="870" spans="1:102" s="91" customFormat="1" ht="68.25" customHeight="1">
      <c r="A870" s="194"/>
      <c r="B870" s="264">
        <v>62</v>
      </c>
      <c r="C870" s="114" t="s">
        <v>3172</v>
      </c>
      <c r="D870" s="117" t="s">
        <v>3174</v>
      </c>
      <c r="E870" s="239" t="s">
        <v>3176</v>
      </c>
      <c r="F870" s="239" t="s">
        <v>3177</v>
      </c>
      <c r="G870" s="279" t="s">
        <v>3178</v>
      </c>
      <c r="H870" s="239" t="s">
        <v>16</v>
      </c>
      <c r="I870" s="243"/>
      <c r="J870" s="237"/>
      <c r="K870" s="241">
        <v>43357</v>
      </c>
      <c r="L870" s="239" t="s">
        <v>3179</v>
      </c>
      <c r="M870" s="245"/>
      <c r="N870" s="82"/>
      <c r="O870" s="82"/>
      <c r="P870" s="82"/>
      <c r="Q870" s="82"/>
      <c r="R870" s="82"/>
      <c r="S870" s="82"/>
      <c r="T870" s="82"/>
      <c r="U870" s="82"/>
      <c r="V870" s="82"/>
      <c r="W870" s="82"/>
      <c r="X870" s="82"/>
      <c r="Y870" s="82"/>
      <c r="Z870" s="82"/>
      <c r="AA870" s="82"/>
      <c r="AB870" s="82"/>
      <c r="AC870" s="82"/>
      <c r="AD870" s="82"/>
      <c r="AE870" s="82"/>
      <c r="AF870" s="82"/>
      <c r="AG870" s="82"/>
      <c r="AH870" s="82"/>
      <c r="AI870" s="82"/>
      <c r="AJ870" s="82"/>
      <c r="AK870" s="82"/>
      <c r="AL870" s="82"/>
      <c r="AM870" s="82"/>
      <c r="AN870" s="82"/>
      <c r="AO870" s="82"/>
      <c r="AP870" s="82"/>
      <c r="AQ870" s="82"/>
      <c r="AR870" s="82"/>
      <c r="AS870" s="82"/>
      <c r="AT870" s="82"/>
      <c r="AU870" s="82"/>
      <c r="AV870" s="82"/>
      <c r="AW870" s="82"/>
      <c r="AX870" s="82"/>
      <c r="AY870" s="82"/>
      <c r="AZ870" s="82"/>
      <c r="BA870" s="82"/>
      <c r="BB870" s="82"/>
      <c r="BC870" s="82"/>
      <c r="BD870" s="82"/>
      <c r="BE870" s="82"/>
      <c r="BF870" s="82"/>
      <c r="BG870" s="82"/>
      <c r="BH870" s="82"/>
      <c r="BI870" s="82"/>
      <c r="BJ870" s="82"/>
      <c r="BK870" s="82"/>
      <c r="BL870" s="82"/>
      <c r="BM870" s="82"/>
      <c r="BN870" s="82"/>
      <c r="BO870" s="82"/>
      <c r="BP870" s="82"/>
      <c r="BQ870" s="82"/>
      <c r="BR870" s="82"/>
      <c r="BS870" s="82"/>
      <c r="BT870" s="82"/>
      <c r="BU870" s="82"/>
      <c r="BV870" s="82"/>
      <c r="BW870" s="82"/>
      <c r="BX870" s="82"/>
      <c r="BY870" s="82"/>
      <c r="BZ870" s="82"/>
      <c r="CA870" s="82"/>
      <c r="CB870" s="82"/>
      <c r="CC870" s="82"/>
      <c r="CD870" s="82"/>
      <c r="CE870" s="82"/>
      <c r="CF870" s="82"/>
      <c r="CG870" s="82"/>
      <c r="CH870" s="82"/>
      <c r="CI870" s="82"/>
      <c r="CJ870" s="82"/>
      <c r="CK870" s="82"/>
      <c r="CL870" s="82"/>
      <c r="CM870" s="82"/>
      <c r="CN870" s="82"/>
      <c r="CO870" s="82"/>
      <c r="CP870" s="82"/>
      <c r="CQ870" s="82"/>
      <c r="CR870" s="82"/>
      <c r="CS870" s="82"/>
      <c r="CT870" s="82"/>
      <c r="CU870" s="82"/>
      <c r="CV870" s="82"/>
      <c r="CW870" s="82"/>
      <c r="CX870" s="82"/>
    </row>
    <row r="871" spans="1:102" s="91" customFormat="1" ht="68.25" customHeight="1">
      <c r="A871" s="196"/>
      <c r="B871" s="266"/>
      <c r="C871" s="115" t="s">
        <v>3173</v>
      </c>
      <c r="D871" s="115" t="s">
        <v>3175</v>
      </c>
      <c r="E871" s="240"/>
      <c r="F871" s="240"/>
      <c r="G871" s="280"/>
      <c r="H871" s="240"/>
      <c r="I871" s="244"/>
      <c r="J871" s="238"/>
      <c r="K871" s="242"/>
      <c r="L871" s="240"/>
      <c r="M871" s="246"/>
      <c r="N871" s="82"/>
      <c r="O871" s="82"/>
      <c r="P871" s="82"/>
      <c r="Q871" s="82"/>
      <c r="R871" s="82"/>
      <c r="S871" s="82"/>
      <c r="T871" s="82"/>
      <c r="U871" s="82"/>
      <c r="V871" s="82"/>
      <c r="W871" s="82"/>
      <c r="X871" s="82"/>
      <c r="Y871" s="82"/>
      <c r="Z871" s="82"/>
      <c r="AA871" s="82"/>
      <c r="AB871" s="82"/>
      <c r="AC871" s="82"/>
      <c r="AD871" s="82"/>
      <c r="AE871" s="82"/>
      <c r="AF871" s="82"/>
      <c r="AG871" s="82"/>
      <c r="AH871" s="82"/>
      <c r="AI871" s="82"/>
      <c r="AJ871" s="82"/>
      <c r="AK871" s="82"/>
      <c r="AL871" s="82"/>
      <c r="AM871" s="82"/>
      <c r="AN871" s="82"/>
      <c r="AO871" s="82"/>
      <c r="AP871" s="82"/>
      <c r="AQ871" s="82"/>
      <c r="AR871" s="82"/>
      <c r="AS871" s="82"/>
      <c r="AT871" s="82"/>
      <c r="AU871" s="82"/>
      <c r="AV871" s="82"/>
      <c r="AW871" s="82"/>
      <c r="AX871" s="82"/>
      <c r="AY871" s="82"/>
      <c r="AZ871" s="82"/>
      <c r="BA871" s="82"/>
      <c r="BB871" s="82"/>
      <c r="BC871" s="82"/>
      <c r="BD871" s="82"/>
      <c r="BE871" s="82"/>
      <c r="BF871" s="82"/>
      <c r="BG871" s="82"/>
      <c r="BH871" s="82"/>
      <c r="BI871" s="82"/>
      <c r="BJ871" s="82"/>
      <c r="BK871" s="82"/>
      <c r="BL871" s="82"/>
      <c r="BM871" s="82"/>
      <c r="BN871" s="82"/>
      <c r="BO871" s="82"/>
      <c r="BP871" s="82"/>
      <c r="BQ871" s="82"/>
      <c r="BR871" s="82"/>
      <c r="BS871" s="82"/>
      <c r="BT871" s="82"/>
      <c r="BU871" s="82"/>
      <c r="BV871" s="82"/>
      <c r="BW871" s="82"/>
      <c r="BX871" s="82"/>
      <c r="BY871" s="82"/>
      <c r="BZ871" s="82"/>
      <c r="CA871" s="82"/>
      <c r="CB871" s="82"/>
      <c r="CC871" s="82"/>
      <c r="CD871" s="82"/>
      <c r="CE871" s="82"/>
      <c r="CF871" s="82"/>
      <c r="CG871" s="82"/>
      <c r="CH871" s="82"/>
      <c r="CI871" s="82"/>
      <c r="CJ871" s="82"/>
      <c r="CK871" s="82"/>
      <c r="CL871" s="82"/>
      <c r="CM871" s="82"/>
      <c r="CN871" s="82"/>
      <c r="CO871" s="82"/>
      <c r="CP871" s="82"/>
      <c r="CQ871" s="82"/>
      <c r="CR871" s="82"/>
      <c r="CS871" s="82"/>
      <c r="CT871" s="82"/>
      <c r="CU871" s="82"/>
      <c r="CV871" s="82"/>
      <c r="CW871" s="82"/>
      <c r="CX871" s="82"/>
    </row>
    <row r="872" spans="1:102" s="91" customFormat="1" ht="63.75" customHeight="1">
      <c r="A872" s="42"/>
      <c r="B872" s="68">
        <v>63</v>
      </c>
      <c r="C872" s="40" t="s">
        <v>3151</v>
      </c>
      <c r="D872" s="40" t="s">
        <v>2137</v>
      </c>
      <c r="E872" s="40" t="s">
        <v>3152</v>
      </c>
      <c r="F872" s="40" t="s">
        <v>3153</v>
      </c>
      <c r="G872" s="37" t="s">
        <v>3154</v>
      </c>
      <c r="H872" s="40" t="s">
        <v>16</v>
      </c>
      <c r="I872" s="44"/>
      <c r="J872" s="45"/>
      <c r="K872" s="46">
        <v>43357</v>
      </c>
      <c r="L872" s="40" t="s">
        <v>3150</v>
      </c>
      <c r="M872" s="56"/>
      <c r="N872" s="82"/>
      <c r="O872" s="82"/>
      <c r="P872" s="82"/>
      <c r="Q872" s="82"/>
      <c r="R872" s="82"/>
      <c r="S872" s="82"/>
      <c r="T872" s="82"/>
      <c r="U872" s="82"/>
      <c r="V872" s="82"/>
      <c r="W872" s="82"/>
      <c r="X872" s="82"/>
      <c r="Y872" s="82"/>
      <c r="Z872" s="82"/>
      <c r="AA872" s="82"/>
      <c r="AB872" s="82"/>
      <c r="AC872" s="82"/>
      <c r="AD872" s="82"/>
      <c r="AE872" s="82"/>
      <c r="AF872" s="82"/>
      <c r="AG872" s="82"/>
      <c r="AH872" s="82"/>
      <c r="AI872" s="82"/>
      <c r="AJ872" s="82"/>
      <c r="AK872" s="82"/>
      <c r="AL872" s="82"/>
      <c r="AM872" s="82"/>
      <c r="AN872" s="82"/>
      <c r="AO872" s="82"/>
      <c r="AP872" s="82"/>
      <c r="AQ872" s="82"/>
      <c r="AR872" s="82"/>
      <c r="AS872" s="82"/>
      <c r="AT872" s="82"/>
      <c r="AU872" s="82"/>
      <c r="AV872" s="82"/>
      <c r="AW872" s="82"/>
      <c r="AX872" s="82"/>
      <c r="AY872" s="82"/>
      <c r="AZ872" s="82"/>
      <c r="BA872" s="82"/>
      <c r="BB872" s="82"/>
      <c r="BC872" s="82"/>
      <c r="BD872" s="82"/>
      <c r="BE872" s="82"/>
      <c r="BF872" s="82"/>
      <c r="BG872" s="82"/>
      <c r="BH872" s="82"/>
      <c r="BI872" s="82"/>
      <c r="BJ872" s="82"/>
      <c r="BK872" s="82"/>
      <c r="BL872" s="82"/>
      <c r="BM872" s="82"/>
      <c r="BN872" s="82"/>
      <c r="BO872" s="82"/>
      <c r="BP872" s="82"/>
      <c r="BQ872" s="82"/>
      <c r="BR872" s="82"/>
      <c r="BS872" s="82"/>
      <c r="BT872" s="82"/>
      <c r="BU872" s="82"/>
      <c r="BV872" s="82"/>
      <c r="BW872" s="82"/>
      <c r="BX872" s="82"/>
      <c r="BY872" s="82"/>
      <c r="BZ872" s="82"/>
      <c r="CA872" s="82"/>
      <c r="CB872" s="82"/>
      <c r="CC872" s="82"/>
      <c r="CD872" s="82"/>
      <c r="CE872" s="82"/>
      <c r="CF872" s="82"/>
      <c r="CG872" s="82"/>
      <c r="CH872" s="82"/>
      <c r="CI872" s="82"/>
      <c r="CJ872" s="82"/>
      <c r="CK872" s="82"/>
      <c r="CL872" s="82"/>
      <c r="CM872" s="82"/>
      <c r="CN872" s="82"/>
      <c r="CO872" s="82"/>
      <c r="CP872" s="82"/>
      <c r="CQ872" s="82"/>
      <c r="CR872" s="82"/>
      <c r="CS872" s="82"/>
      <c r="CT872" s="82"/>
      <c r="CU872" s="82"/>
      <c r="CV872" s="82"/>
      <c r="CW872" s="82"/>
      <c r="CX872" s="82"/>
    </row>
    <row r="873" spans="1:102" s="91" customFormat="1" ht="63.75" customHeight="1">
      <c r="A873" s="42"/>
      <c r="B873" s="68">
        <v>64</v>
      </c>
      <c r="C873" s="40" t="s">
        <v>3180</v>
      </c>
      <c r="D873" s="40" t="s">
        <v>1871</v>
      </c>
      <c r="E873" s="40" t="s">
        <v>3181</v>
      </c>
      <c r="F873" s="40" t="s">
        <v>3182</v>
      </c>
      <c r="G873" s="37" t="s">
        <v>821</v>
      </c>
      <c r="H873" s="40" t="s">
        <v>16</v>
      </c>
      <c r="I873" s="44"/>
      <c r="J873" s="45"/>
      <c r="K873" s="46">
        <v>43364</v>
      </c>
      <c r="L873" s="40" t="s">
        <v>3183</v>
      </c>
      <c r="M873" s="56"/>
      <c r="N873" s="82"/>
      <c r="O873" s="82"/>
      <c r="P873" s="82"/>
      <c r="Q873" s="82"/>
      <c r="R873" s="82"/>
      <c r="S873" s="82"/>
      <c r="T873" s="82"/>
      <c r="U873" s="82"/>
      <c r="V873" s="82"/>
      <c r="W873" s="82"/>
      <c r="X873" s="82"/>
      <c r="Y873" s="82"/>
      <c r="Z873" s="82"/>
      <c r="AA873" s="82"/>
      <c r="AB873" s="82"/>
      <c r="AC873" s="82"/>
      <c r="AD873" s="82"/>
      <c r="AE873" s="82"/>
      <c r="AF873" s="82"/>
      <c r="AG873" s="82"/>
      <c r="AH873" s="82"/>
      <c r="AI873" s="82"/>
      <c r="AJ873" s="82"/>
      <c r="AK873" s="82"/>
      <c r="AL873" s="82"/>
      <c r="AM873" s="82"/>
      <c r="AN873" s="82"/>
      <c r="AO873" s="82"/>
      <c r="AP873" s="82"/>
      <c r="AQ873" s="82"/>
      <c r="AR873" s="82"/>
      <c r="AS873" s="82"/>
      <c r="AT873" s="82"/>
      <c r="AU873" s="82"/>
      <c r="AV873" s="82"/>
      <c r="AW873" s="82"/>
      <c r="AX873" s="82"/>
      <c r="AY873" s="82"/>
      <c r="AZ873" s="82"/>
      <c r="BA873" s="82"/>
      <c r="BB873" s="82"/>
      <c r="BC873" s="82"/>
      <c r="BD873" s="82"/>
      <c r="BE873" s="82"/>
      <c r="BF873" s="82"/>
      <c r="BG873" s="82"/>
      <c r="BH873" s="82"/>
      <c r="BI873" s="82"/>
      <c r="BJ873" s="82"/>
      <c r="BK873" s="82"/>
      <c r="BL873" s="82"/>
      <c r="BM873" s="82"/>
      <c r="BN873" s="82"/>
      <c r="BO873" s="82"/>
      <c r="BP873" s="82"/>
      <c r="BQ873" s="82"/>
      <c r="BR873" s="82"/>
      <c r="BS873" s="82"/>
      <c r="BT873" s="82"/>
      <c r="BU873" s="82"/>
      <c r="BV873" s="82"/>
      <c r="BW873" s="82"/>
      <c r="BX873" s="82"/>
      <c r="BY873" s="82"/>
      <c r="BZ873" s="82"/>
      <c r="CA873" s="82"/>
      <c r="CB873" s="82"/>
      <c r="CC873" s="82"/>
      <c r="CD873" s="82"/>
      <c r="CE873" s="82"/>
      <c r="CF873" s="82"/>
      <c r="CG873" s="82"/>
      <c r="CH873" s="82"/>
      <c r="CI873" s="82"/>
      <c r="CJ873" s="82"/>
      <c r="CK873" s="82"/>
      <c r="CL873" s="82"/>
      <c r="CM873" s="82"/>
      <c r="CN873" s="82"/>
      <c r="CO873" s="82"/>
      <c r="CP873" s="82"/>
      <c r="CQ873" s="82"/>
      <c r="CR873" s="82"/>
      <c r="CS873" s="82"/>
      <c r="CT873" s="82"/>
      <c r="CU873" s="82"/>
      <c r="CV873" s="82"/>
      <c r="CW873" s="82"/>
      <c r="CX873" s="82"/>
    </row>
    <row r="874" spans="1:102" s="91" customFormat="1" ht="83.25" customHeight="1">
      <c r="A874" s="42"/>
      <c r="B874" s="68">
        <v>65</v>
      </c>
      <c r="C874" s="40" t="s">
        <v>3536</v>
      </c>
      <c r="D874" s="40" t="s">
        <v>977</v>
      </c>
      <c r="E874" s="40" t="s">
        <v>3537</v>
      </c>
      <c r="F874" s="40" t="s">
        <v>3538</v>
      </c>
      <c r="G874" s="37" t="s">
        <v>3539</v>
      </c>
      <c r="H874" s="40" t="s">
        <v>16</v>
      </c>
      <c r="I874" s="44"/>
      <c r="J874" s="45"/>
      <c r="K874" s="46">
        <v>43454</v>
      </c>
      <c r="L874" s="40" t="s">
        <v>3540</v>
      </c>
      <c r="M874" s="56"/>
      <c r="N874" s="82"/>
      <c r="O874" s="82"/>
      <c r="P874" s="82"/>
      <c r="Q874" s="82"/>
      <c r="R874" s="82"/>
      <c r="S874" s="82"/>
      <c r="T874" s="82"/>
      <c r="U874" s="82"/>
      <c r="V874" s="82"/>
      <c r="W874" s="82"/>
      <c r="X874" s="82"/>
      <c r="Y874" s="82"/>
      <c r="Z874" s="82"/>
      <c r="AA874" s="82"/>
      <c r="AB874" s="82"/>
      <c r="AC874" s="82"/>
      <c r="AD874" s="82"/>
      <c r="AE874" s="82"/>
      <c r="AF874" s="82"/>
      <c r="AG874" s="82"/>
      <c r="AH874" s="82"/>
      <c r="AI874" s="82"/>
      <c r="AJ874" s="82"/>
      <c r="AK874" s="82"/>
      <c r="AL874" s="82"/>
      <c r="AM874" s="82"/>
      <c r="AN874" s="82"/>
      <c r="AO874" s="82"/>
      <c r="AP874" s="82"/>
      <c r="AQ874" s="82"/>
      <c r="AR874" s="82"/>
      <c r="AS874" s="82"/>
      <c r="AT874" s="82"/>
      <c r="AU874" s="82"/>
      <c r="AV874" s="82"/>
      <c r="AW874" s="82"/>
      <c r="AX874" s="82"/>
      <c r="AY874" s="82"/>
      <c r="AZ874" s="82"/>
      <c r="BA874" s="82"/>
      <c r="BB874" s="82"/>
      <c r="BC874" s="82"/>
      <c r="BD874" s="82"/>
      <c r="BE874" s="82"/>
      <c r="BF874" s="82"/>
      <c r="BG874" s="82"/>
      <c r="BH874" s="82"/>
      <c r="BI874" s="82"/>
      <c r="BJ874" s="82"/>
      <c r="BK874" s="82"/>
      <c r="BL874" s="82"/>
      <c r="BM874" s="82"/>
      <c r="BN874" s="82"/>
      <c r="BO874" s="82"/>
      <c r="BP874" s="82"/>
      <c r="BQ874" s="82"/>
      <c r="BR874" s="82"/>
      <c r="BS874" s="82"/>
      <c r="BT874" s="82"/>
      <c r="BU874" s="82"/>
      <c r="BV874" s="82"/>
      <c r="BW874" s="82"/>
      <c r="BX874" s="82"/>
      <c r="BY874" s="82"/>
      <c r="BZ874" s="82"/>
      <c r="CA874" s="82"/>
      <c r="CB874" s="82"/>
      <c r="CC874" s="82"/>
      <c r="CD874" s="82"/>
      <c r="CE874" s="82"/>
      <c r="CF874" s="82"/>
      <c r="CG874" s="82"/>
      <c r="CH874" s="82"/>
      <c r="CI874" s="82"/>
      <c r="CJ874" s="82"/>
      <c r="CK874" s="82"/>
      <c r="CL874" s="82"/>
      <c r="CM874" s="82"/>
      <c r="CN874" s="82"/>
      <c r="CO874" s="82"/>
      <c r="CP874" s="82"/>
      <c r="CQ874" s="82"/>
      <c r="CR874" s="82"/>
      <c r="CS874" s="82"/>
      <c r="CT874" s="82"/>
      <c r="CU874" s="82"/>
      <c r="CV874" s="82"/>
      <c r="CW874" s="82"/>
      <c r="CX874" s="82"/>
    </row>
    <row r="875" spans="1:102" s="91" customFormat="1" ht="55.5" customHeight="1">
      <c r="A875" s="42"/>
      <c r="B875" s="68">
        <v>66</v>
      </c>
      <c r="C875" s="40" t="s">
        <v>3578</v>
      </c>
      <c r="D875" s="40" t="s">
        <v>2137</v>
      </c>
      <c r="E875" s="40" t="s">
        <v>3579</v>
      </c>
      <c r="F875" s="40" t="s">
        <v>3580</v>
      </c>
      <c r="G875" s="37" t="s">
        <v>3581</v>
      </c>
      <c r="H875" s="40" t="s">
        <v>16</v>
      </c>
      <c r="I875" s="44"/>
      <c r="J875" s="45"/>
      <c r="K875" s="46">
        <v>43472</v>
      </c>
      <c r="L875" s="40" t="s">
        <v>3582</v>
      </c>
      <c r="M875" s="56"/>
      <c r="N875" s="82"/>
      <c r="O875" s="82"/>
      <c r="P875" s="82"/>
      <c r="Q875" s="82"/>
      <c r="R875" s="82"/>
      <c r="S875" s="82"/>
      <c r="T875" s="82"/>
      <c r="U875" s="82"/>
      <c r="V875" s="82"/>
      <c r="W875" s="82"/>
      <c r="X875" s="82"/>
      <c r="Y875" s="82"/>
      <c r="Z875" s="82"/>
      <c r="AA875" s="82"/>
      <c r="AB875" s="82"/>
      <c r="AC875" s="82"/>
      <c r="AD875" s="82"/>
      <c r="AE875" s="82"/>
      <c r="AF875" s="82"/>
      <c r="AG875" s="82"/>
      <c r="AH875" s="82"/>
      <c r="AI875" s="82"/>
      <c r="AJ875" s="82"/>
      <c r="AK875" s="82"/>
      <c r="AL875" s="82"/>
      <c r="AM875" s="82"/>
      <c r="AN875" s="82"/>
      <c r="AO875" s="82"/>
      <c r="AP875" s="82"/>
      <c r="AQ875" s="82"/>
      <c r="AR875" s="82"/>
      <c r="AS875" s="82"/>
      <c r="AT875" s="82"/>
      <c r="AU875" s="82"/>
      <c r="AV875" s="82"/>
      <c r="AW875" s="82"/>
      <c r="AX875" s="82"/>
      <c r="AY875" s="82"/>
      <c r="AZ875" s="82"/>
      <c r="BA875" s="82"/>
      <c r="BB875" s="82"/>
      <c r="BC875" s="82"/>
      <c r="BD875" s="82"/>
      <c r="BE875" s="82"/>
      <c r="BF875" s="82"/>
      <c r="BG875" s="82"/>
      <c r="BH875" s="82"/>
      <c r="BI875" s="82"/>
      <c r="BJ875" s="82"/>
      <c r="BK875" s="82"/>
      <c r="BL875" s="82"/>
      <c r="BM875" s="82"/>
      <c r="BN875" s="82"/>
      <c r="BO875" s="82"/>
      <c r="BP875" s="82"/>
      <c r="BQ875" s="82"/>
      <c r="BR875" s="82"/>
      <c r="BS875" s="82"/>
      <c r="BT875" s="82"/>
      <c r="BU875" s="82"/>
      <c r="BV875" s="82"/>
      <c r="BW875" s="82"/>
      <c r="BX875" s="82"/>
      <c r="BY875" s="82"/>
      <c r="BZ875" s="82"/>
      <c r="CA875" s="82"/>
      <c r="CB875" s="82"/>
      <c r="CC875" s="82"/>
      <c r="CD875" s="82"/>
      <c r="CE875" s="82"/>
      <c r="CF875" s="82"/>
      <c r="CG875" s="82"/>
      <c r="CH875" s="82"/>
      <c r="CI875" s="82"/>
      <c r="CJ875" s="82"/>
      <c r="CK875" s="82"/>
      <c r="CL875" s="82"/>
      <c r="CM875" s="82"/>
      <c r="CN875" s="82"/>
      <c r="CO875" s="82"/>
      <c r="CP875" s="82"/>
      <c r="CQ875" s="82"/>
      <c r="CR875" s="82"/>
      <c r="CS875" s="82"/>
      <c r="CT875" s="82"/>
      <c r="CU875" s="82"/>
      <c r="CV875" s="82"/>
      <c r="CW875" s="82"/>
      <c r="CX875" s="82"/>
    </row>
    <row r="876" spans="1:102" s="91" customFormat="1" ht="54" customHeight="1">
      <c r="A876" s="42"/>
      <c r="B876" s="68">
        <v>67</v>
      </c>
      <c r="C876" s="40" t="s">
        <v>3583</v>
      </c>
      <c r="D876" s="40" t="s">
        <v>3584</v>
      </c>
      <c r="E876" s="40" t="s">
        <v>3585</v>
      </c>
      <c r="F876" s="40" t="s">
        <v>3586</v>
      </c>
      <c r="G876" s="37" t="s">
        <v>3587</v>
      </c>
      <c r="H876" s="40" t="s">
        <v>16</v>
      </c>
      <c r="I876" s="44"/>
      <c r="J876" s="45"/>
      <c r="K876" s="46">
        <v>43472</v>
      </c>
      <c r="L876" s="40" t="s">
        <v>3588</v>
      </c>
      <c r="M876" s="56"/>
      <c r="N876" s="82"/>
      <c r="O876" s="82"/>
      <c r="P876" s="82"/>
      <c r="Q876" s="82"/>
      <c r="R876" s="82"/>
      <c r="S876" s="82"/>
      <c r="T876" s="82"/>
      <c r="U876" s="82"/>
      <c r="V876" s="82"/>
      <c r="W876" s="82"/>
      <c r="X876" s="82"/>
      <c r="Y876" s="82"/>
      <c r="Z876" s="82"/>
      <c r="AA876" s="82"/>
      <c r="AB876" s="82"/>
      <c r="AC876" s="82"/>
      <c r="AD876" s="82"/>
      <c r="AE876" s="82"/>
      <c r="AF876" s="82"/>
      <c r="AG876" s="82"/>
      <c r="AH876" s="82"/>
      <c r="AI876" s="82"/>
      <c r="AJ876" s="82"/>
      <c r="AK876" s="82"/>
      <c r="AL876" s="82"/>
      <c r="AM876" s="82"/>
      <c r="AN876" s="82"/>
      <c r="AO876" s="82"/>
      <c r="AP876" s="82"/>
      <c r="AQ876" s="82"/>
      <c r="AR876" s="82"/>
      <c r="AS876" s="82"/>
      <c r="AT876" s="82"/>
      <c r="AU876" s="82"/>
      <c r="AV876" s="82"/>
      <c r="AW876" s="82"/>
      <c r="AX876" s="82"/>
      <c r="AY876" s="82"/>
      <c r="AZ876" s="82"/>
      <c r="BA876" s="82"/>
      <c r="BB876" s="82"/>
      <c r="BC876" s="82"/>
      <c r="BD876" s="82"/>
      <c r="BE876" s="82"/>
      <c r="BF876" s="82"/>
      <c r="BG876" s="82"/>
      <c r="BH876" s="82"/>
      <c r="BI876" s="82"/>
      <c r="BJ876" s="82"/>
      <c r="BK876" s="82"/>
      <c r="BL876" s="82"/>
      <c r="BM876" s="82"/>
      <c r="BN876" s="82"/>
      <c r="BO876" s="82"/>
      <c r="BP876" s="82"/>
      <c r="BQ876" s="82"/>
      <c r="BR876" s="82"/>
      <c r="BS876" s="82"/>
      <c r="BT876" s="82"/>
      <c r="BU876" s="82"/>
      <c r="BV876" s="82"/>
      <c r="BW876" s="82"/>
      <c r="BX876" s="82"/>
      <c r="BY876" s="82"/>
      <c r="BZ876" s="82"/>
      <c r="CA876" s="82"/>
      <c r="CB876" s="82"/>
      <c r="CC876" s="82"/>
      <c r="CD876" s="82"/>
      <c r="CE876" s="82"/>
      <c r="CF876" s="82"/>
      <c r="CG876" s="82"/>
      <c r="CH876" s="82"/>
      <c r="CI876" s="82"/>
      <c r="CJ876" s="82"/>
      <c r="CK876" s="82"/>
      <c r="CL876" s="82"/>
      <c r="CM876" s="82"/>
      <c r="CN876" s="82"/>
      <c r="CO876" s="82"/>
      <c r="CP876" s="82"/>
      <c r="CQ876" s="82"/>
      <c r="CR876" s="82"/>
      <c r="CS876" s="82"/>
      <c r="CT876" s="82"/>
      <c r="CU876" s="82"/>
      <c r="CV876" s="82"/>
      <c r="CW876" s="82"/>
      <c r="CX876" s="82"/>
    </row>
    <row r="877" spans="1:102" s="91" customFormat="1" ht="160.5" customHeight="1">
      <c r="A877" s="42"/>
      <c r="B877" s="68">
        <v>68</v>
      </c>
      <c r="C877" s="40" t="s">
        <v>3589</v>
      </c>
      <c r="D877" s="40" t="s">
        <v>555</v>
      </c>
      <c r="E877" s="40" t="s">
        <v>3590</v>
      </c>
      <c r="F877" s="40" t="s">
        <v>3591</v>
      </c>
      <c r="G877" s="37" t="s">
        <v>3592</v>
      </c>
      <c r="H877" s="40" t="s">
        <v>16</v>
      </c>
      <c r="I877" s="44"/>
      <c r="J877" s="45"/>
      <c r="K877" s="46">
        <v>43472</v>
      </c>
      <c r="L877" s="40" t="s">
        <v>3574</v>
      </c>
      <c r="M877" s="56"/>
      <c r="N877" s="82"/>
      <c r="O877" s="82"/>
      <c r="P877" s="82"/>
      <c r="Q877" s="82"/>
      <c r="R877" s="82"/>
      <c r="S877" s="82"/>
      <c r="T877" s="82"/>
      <c r="U877" s="82"/>
      <c r="V877" s="82"/>
      <c r="W877" s="82"/>
      <c r="X877" s="82"/>
      <c r="Y877" s="82"/>
      <c r="Z877" s="82"/>
      <c r="AA877" s="82"/>
      <c r="AB877" s="82"/>
      <c r="AC877" s="82"/>
      <c r="AD877" s="82"/>
      <c r="AE877" s="82"/>
      <c r="AF877" s="82"/>
      <c r="AG877" s="82"/>
      <c r="AH877" s="82"/>
      <c r="AI877" s="82"/>
      <c r="AJ877" s="82"/>
      <c r="AK877" s="82"/>
      <c r="AL877" s="82"/>
      <c r="AM877" s="82"/>
      <c r="AN877" s="82"/>
      <c r="AO877" s="82"/>
      <c r="AP877" s="82"/>
      <c r="AQ877" s="82"/>
      <c r="AR877" s="82"/>
      <c r="AS877" s="82"/>
      <c r="AT877" s="82"/>
      <c r="AU877" s="82"/>
      <c r="AV877" s="82"/>
      <c r="AW877" s="82"/>
      <c r="AX877" s="82"/>
      <c r="AY877" s="82"/>
      <c r="AZ877" s="82"/>
      <c r="BA877" s="82"/>
      <c r="BB877" s="82"/>
      <c r="BC877" s="82"/>
      <c r="BD877" s="82"/>
      <c r="BE877" s="82"/>
      <c r="BF877" s="82"/>
      <c r="BG877" s="82"/>
      <c r="BH877" s="82"/>
      <c r="BI877" s="82"/>
      <c r="BJ877" s="82"/>
      <c r="BK877" s="82"/>
      <c r="BL877" s="82"/>
      <c r="BM877" s="82"/>
      <c r="BN877" s="82"/>
      <c r="BO877" s="82"/>
      <c r="BP877" s="82"/>
      <c r="BQ877" s="82"/>
      <c r="BR877" s="82"/>
      <c r="BS877" s="82"/>
      <c r="BT877" s="82"/>
      <c r="BU877" s="82"/>
      <c r="BV877" s="82"/>
      <c r="BW877" s="82"/>
      <c r="BX877" s="82"/>
      <c r="BY877" s="82"/>
      <c r="BZ877" s="82"/>
      <c r="CA877" s="82"/>
      <c r="CB877" s="82"/>
      <c r="CC877" s="82"/>
      <c r="CD877" s="82"/>
      <c r="CE877" s="82"/>
      <c r="CF877" s="82"/>
      <c r="CG877" s="82"/>
      <c r="CH877" s="82"/>
      <c r="CI877" s="82"/>
      <c r="CJ877" s="82"/>
      <c r="CK877" s="82"/>
      <c r="CL877" s="82"/>
      <c r="CM877" s="82"/>
      <c r="CN877" s="82"/>
      <c r="CO877" s="82"/>
      <c r="CP877" s="82"/>
      <c r="CQ877" s="82"/>
      <c r="CR877" s="82"/>
      <c r="CS877" s="82"/>
      <c r="CT877" s="82"/>
      <c r="CU877" s="82"/>
      <c r="CV877" s="82"/>
      <c r="CW877" s="82"/>
      <c r="CX877" s="82"/>
    </row>
    <row r="878" spans="1:102" s="91" customFormat="1" ht="74.25" customHeight="1">
      <c r="A878" s="42"/>
      <c r="B878" s="68">
        <v>69</v>
      </c>
      <c r="C878" s="40" t="s">
        <v>3597</v>
      </c>
      <c r="D878" s="40" t="s">
        <v>977</v>
      </c>
      <c r="E878" s="40" t="s">
        <v>3598</v>
      </c>
      <c r="F878" s="40" t="s">
        <v>3599</v>
      </c>
      <c r="G878" s="37" t="s">
        <v>3600</v>
      </c>
      <c r="H878" s="40" t="s">
        <v>16</v>
      </c>
      <c r="I878" s="44"/>
      <c r="J878" s="45"/>
      <c r="K878" s="46">
        <v>43444</v>
      </c>
      <c r="L878" s="40" t="s">
        <v>3601</v>
      </c>
      <c r="M878" s="56"/>
      <c r="N878" s="82"/>
      <c r="O878" s="82"/>
      <c r="P878" s="82"/>
      <c r="Q878" s="82"/>
      <c r="R878" s="82"/>
      <c r="S878" s="82"/>
      <c r="T878" s="82"/>
      <c r="U878" s="82"/>
      <c r="V878" s="82"/>
      <c r="W878" s="82"/>
      <c r="X878" s="82"/>
      <c r="Y878" s="82"/>
      <c r="Z878" s="82"/>
      <c r="AA878" s="82"/>
      <c r="AB878" s="82"/>
      <c r="AC878" s="82"/>
      <c r="AD878" s="82"/>
      <c r="AE878" s="82"/>
      <c r="AF878" s="82"/>
      <c r="AG878" s="82"/>
      <c r="AH878" s="82"/>
      <c r="AI878" s="82"/>
      <c r="AJ878" s="82"/>
      <c r="AK878" s="82"/>
      <c r="AL878" s="82"/>
      <c r="AM878" s="82"/>
      <c r="AN878" s="82"/>
      <c r="AO878" s="82"/>
      <c r="AP878" s="82"/>
      <c r="AQ878" s="82"/>
      <c r="AR878" s="82"/>
      <c r="AS878" s="82"/>
      <c r="AT878" s="82"/>
      <c r="AU878" s="82"/>
      <c r="AV878" s="82"/>
      <c r="AW878" s="82"/>
      <c r="AX878" s="82"/>
      <c r="AY878" s="82"/>
      <c r="AZ878" s="82"/>
      <c r="BA878" s="82"/>
      <c r="BB878" s="82"/>
      <c r="BC878" s="82"/>
      <c r="BD878" s="82"/>
      <c r="BE878" s="82"/>
      <c r="BF878" s="82"/>
      <c r="BG878" s="82"/>
      <c r="BH878" s="82"/>
      <c r="BI878" s="82"/>
      <c r="BJ878" s="82"/>
      <c r="BK878" s="82"/>
      <c r="BL878" s="82"/>
      <c r="BM878" s="82"/>
      <c r="BN878" s="82"/>
      <c r="BO878" s="82"/>
      <c r="BP878" s="82"/>
      <c r="BQ878" s="82"/>
      <c r="BR878" s="82"/>
      <c r="BS878" s="82"/>
      <c r="BT878" s="82"/>
      <c r="BU878" s="82"/>
      <c r="BV878" s="82"/>
      <c r="BW878" s="82"/>
      <c r="BX878" s="82"/>
      <c r="BY878" s="82"/>
      <c r="BZ878" s="82"/>
      <c r="CA878" s="82"/>
      <c r="CB878" s="82"/>
      <c r="CC878" s="82"/>
      <c r="CD878" s="82"/>
      <c r="CE878" s="82"/>
      <c r="CF878" s="82"/>
      <c r="CG878" s="82"/>
      <c r="CH878" s="82"/>
      <c r="CI878" s="82"/>
      <c r="CJ878" s="82"/>
      <c r="CK878" s="82"/>
      <c r="CL878" s="82"/>
      <c r="CM878" s="82"/>
      <c r="CN878" s="82"/>
      <c r="CO878" s="82"/>
      <c r="CP878" s="82"/>
      <c r="CQ878" s="82"/>
      <c r="CR878" s="82"/>
      <c r="CS878" s="82"/>
      <c r="CT878" s="82"/>
      <c r="CU878" s="82"/>
      <c r="CV878" s="82"/>
      <c r="CW878" s="82"/>
      <c r="CX878" s="82"/>
    </row>
    <row r="879" spans="1:102" s="91" customFormat="1" ht="51.75" customHeight="1">
      <c r="A879" s="42"/>
      <c r="B879" s="68">
        <v>70</v>
      </c>
      <c r="C879" s="40" t="s">
        <v>3597</v>
      </c>
      <c r="D879" s="40" t="s">
        <v>977</v>
      </c>
      <c r="E879" s="40" t="s">
        <v>3598</v>
      </c>
      <c r="F879" s="40" t="s">
        <v>3602</v>
      </c>
      <c r="G879" s="37" t="s">
        <v>3603</v>
      </c>
      <c r="H879" s="40" t="s">
        <v>16</v>
      </c>
      <c r="I879" s="44"/>
      <c r="J879" s="45"/>
      <c r="K879" s="46">
        <v>43444</v>
      </c>
      <c r="L879" s="40" t="s">
        <v>3604</v>
      </c>
      <c r="M879" s="56"/>
      <c r="N879" s="82"/>
      <c r="O879" s="82"/>
      <c r="P879" s="82"/>
      <c r="Q879" s="82"/>
      <c r="R879" s="82"/>
      <c r="S879" s="82"/>
      <c r="T879" s="82"/>
      <c r="U879" s="82"/>
      <c r="V879" s="82"/>
      <c r="W879" s="82"/>
      <c r="X879" s="82"/>
      <c r="Y879" s="82"/>
      <c r="Z879" s="82"/>
      <c r="AA879" s="82"/>
      <c r="AB879" s="82"/>
      <c r="AC879" s="82"/>
      <c r="AD879" s="82"/>
      <c r="AE879" s="82"/>
      <c r="AF879" s="82"/>
      <c r="AG879" s="82"/>
      <c r="AH879" s="82"/>
      <c r="AI879" s="82"/>
      <c r="AJ879" s="82"/>
      <c r="AK879" s="82"/>
      <c r="AL879" s="82"/>
      <c r="AM879" s="82"/>
      <c r="AN879" s="82"/>
      <c r="AO879" s="82"/>
      <c r="AP879" s="82"/>
      <c r="AQ879" s="82"/>
      <c r="AR879" s="82"/>
      <c r="AS879" s="82"/>
      <c r="AT879" s="82"/>
      <c r="AU879" s="82"/>
      <c r="AV879" s="82"/>
      <c r="AW879" s="82"/>
      <c r="AX879" s="82"/>
      <c r="AY879" s="82"/>
      <c r="AZ879" s="82"/>
      <c r="BA879" s="82"/>
      <c r="BB879" s="82"/>
      <c r="BC879" s="82"/>
      <c r="BD879" s="82"/>
      <c r="BE879" s="82"/>
      <c r="BF879" s="82"/>
      <c r="BG879" s="82"/>
      <c r="BH879" s="82"/>
      <c r="BI879" s="82"/>
      <c r="BJ879" s="82"/>
      <c r="BK879" s="82"/>
      <c r="BL879" s="82"/>
      <c r="BM879" s="82"/>
      <c r="BN879" s="82"/>
      <c r="BO879" s="82"/>
      <c r="BP879" s="82"/>
      <c r="BQ879" s="82"/>
      <c r="BR879" s="82"/>
      <c r="BS879" s="82"/>
      <c r="BT879" s="82"/>
      <c r="BU879" s="82"/>
      <c r="BV879" s="82"/>
      <c r="BW879" s="82"/>
      <c r="BX879" s="82"/>
      <c r="BY879" s="82"/>
      <c r="BZ879" s="82"/>
      <c r="CA879" s="82"/>
      <c r="CB879" s="82"/>
      <c r="CC879" s="82"/>
      <c r="CD879" s="82"/>
      <c r="CE879" s="82"/>
      <c r="CF879" s="82"/>
      <c r="CG879" s="82"/>
      <c r="CH879" s="82"/>
      <c r="CI879" s="82"/>
      <c r="CJ879" s="82"/>
      <c r="CK879" s="82"/>
      <c r="CL879" s="82"/>
      <c r="CM879" s="82"/>
      <c r="CN879" s="82"/>
      <c r="CO879" s="82"/>
      <c r="CP879" s="82"/>
      <c r="CQ879" s="82"/>
      <c r="CR879" s="82"/>
      <c r="CS879" s="82"/>
      <c r="CT879" s="82"/>
      <c r="CU879" s="82"/>
      <c r="CV879" s="82"/>
      <c r="CW879" s="82"/>
      <c r="CX879" s="82"/>
    </row>
    <row r="880" spans="1:102" s="91" customFormat="1" ht="92.25" customHeight="1">
      <c r="A880" s="42"/>
      <c r="B880" s="68">
        <v>71</v>
      </c>
      <c r="C880" s="40" t="s">
        <v>3605</v>
      </c>
      <c r="D880" s="40" t="s">
        <v>3606</v>
      </c>
      <c r="E880" s="40" t="s">
        <v>3607</v>
      </c>
      <c r="F880" s="40" t="s">
        <v>3608</v>
      </c>
      <c r="G880" s="37" t="s">
        <v>3609</v>
      </c>
      <c r="H880" s="40"/>
      <c r="I880" s="44"/>
      <c r="J880" s="45" t="s">
        <v>16</v>
      </c>
      <c r="K880" s="46">
        <v>43472</v>
      </c>
      <c r="L880" s="40" t="s">
        <v>3610</v>
      </c>
      <c r="M880" s="56"/>
      <c r="N880" s="82"/>
      <c r="O880" s="82"/>
      <c r="P880" s="82"/>
      <c r="Q880" s="82"/>
      <c r="R880" s="82"/>
      <c r="S880" s="82"/>
      <c r="T880" s="82"/>
      <c r="U880" s="82"/>
      <c r="V880" s="82"/>
      <c r="W880" s="82"/>
      <c r="X880" s="82"/>
      <c r="Y880" s="82"/>
      <c r="Z880" s="82"/>
      <c r="AA880" s="82"/>
      <c r="AB880" s="82"/>
      <c r="AC880" s="82"/>
      <c r="AD880" s="82"/>
      <c r="AE880" s="82"/>
      <c r="AF880" s="82"/>
      <c r="AG880" s="82"/>
      <c r="AH880" s="82"/>
      <c r="AI880" s="82"/>
      <c r="AJ880" s="82"/>
      <c r="AK880" s="82"/>
      <c r="AL880" s="82"/>
      <c r="AM880" s="82"/>
      <c r="AN880" s="82"/>
      <c r="AO880" s="82"/>
      <c r="AP880" s="82"/>
      <c r="AQ880" s="82"/>
      <c r="AR880" s="82"/>
      <c r="AS880" s="82"/>
      <c r="AT880" s="82"/>
      <c r="AU880" s="82"/>
      <c r="AV880" s="82"/>
      <c r="AW880" s="82"/>
      <c r="AX880" s="82"/>
      <c r="AY880" s="82"/>
      <c r="AZ880" s="82"/>
      <c r="BA880" s="82"/>
      <c r="BB880" s="82"/>
      <c r="BC880" s="82"/>
      <c r="BD880" s="82"/>
      <c r="BE880" s="82"/>
      <c r="BF880" s="82"/>
      <c r="BG880" s="82"/>
      <c r="BH880" s="82"/>
      <c r="BI880" s="82"/>
      <c r="BJ880" s="82"/>
      <c r="BK880" s="82"/>
      <c r="BL880" s="82"/>
      <c r="BM880" s="82"/>
      <c r="BN880" s="82"/>
      <c r="BO880" s="82"/>
      <c r="BP880" s="82"/>
      <c r="BQ880" s="82"/>
      <c r="BR880" s="82"/>
      <c r="BS880" s="82"/>
      <c r="BT880" s="82"/>
      <c r="BU880" s="82"/>
      <c r="BV880" s="82"/>
      <c r="BW880" s="82"/>
      <c r="BX880" s="82"/>
      <c r="BY880" s="82"/>
      <c r="BZ880" s="82"/>
      <c r="CA880" s="82"/>
      <c r="CB880" s="82"/>
      <c r="CC880" s="82"/>
      <c r="CD880" s="82"/>
      <c r="CE880" s="82"/>
      <c r="CF880" s="82"/>
      <c r="CG880" s="82"/>
      <c r="CH880" s="82"/>
      <c r="CI880" s="82"/>
      <c r="CJ880" s="82"/>
      <c r="CK880" s="82"/>
      <c r="CL880" s="82"/>
      <c r="CM880" s="82"/>
      <c r="CN880" s="82"/>
      <c r="CO880" s="82"/>
      <c r="CP880" s="82"/>
      <c r="CQ880" s="82"/>
      <c r="CR880" s="82"/>
      <c r="CS880" s="82"/>
      <c r="CT880" s="82"/>
      <c r="CU880" s="82"/>
      <c r="CV880" s="82"/>
      <c r="CW880" s="82"/>
      <c r="CX880" s="82"/>
    </row>
    <row r="881" spans="1:102" s="91" customFormat="1" ht="56.25" customHeight="1">
      <c r="A881" s="42"/>
      <c r="B881" s="68">
        <v>72</v>
      </c>
      <c r="C881" s="40" t="s">
        <v>3594</v>
      </c>
      <c r="D881" s="40" t="s">
        <v>555</v>
      </c>
      <c r="E881" s="40" t="s">
        <v>3595</v>
      </c>
      <c r="F881" s="40" t="s">
        <v>3596</v>
      </c>
      <c r="G881" s="37" t="s">
        <v>956</v>
      </c>
      <c r="H881" s="40" t="s">
        <v>16</v>
      </c>
      <c r="I881" s="44"/>
      <c r="J881" s="45"/>
      <c r="K881" s="46">
        <v>43411</v>
      </c>
      <c r="L881" s="40" t="s">
        <v>3593</v>
      </c>
      <c r="M881" s="56"/>
      <c r="N881" s="82"/>
      <c r="O881" s="82"/>
      <c r="P881" s="82"/>
      <c r="Q881" s="82"/>
      <c r="R881" s="82"/>
      <c r="S881" s="82"/>
      <c r="T881" s="82"/>
      <c r="U881" s="82"/>
      <c r="V881" s="82"/>
      <c r="W881" s="82"/>
      <c r="X881" s="82"/>
      <c r="Y881" s="82"/>
      <c r="Z881" s="82"/>
      <c r="AA881" s="82"/>
      <c r="AB881" s="82"/>
      <c r="AC881" s="82"/>
      <c r="AD881" s="82"/>
      <c r="AE881" s="82"/>
      <c r="AF881" s="82"/>
      <c r="AG881" s="82"/>
      <c r="AH881" s="82"/>
      <c r="AI881" s="82"/>
      <c r="AJ881" s="82"/>
      <c r="AK881" s="82"/>
      <c r="AL881" s="82"/>
      <c r="AM881" s="82"/>
      <c r="AN881" s="82"/>
      <c r="AO881" s="82"/>
      <c r="AP881" s="82"/>
      <c r="AQ881" s="82"/>
      <c r="AR881" s="82"/>
      <c r="AS881" s="82"/>
      <c r="AT881" s="82"/>
      <c r="AU881" s="82"/>
      <c r="AV881" s="82"/>
      <c r="AW881" s="82"/>
      <c r="AX881" s="82"/>
      <c r="AY881" s="82"/>
      <c r="AZ881" s="82"/>
      <c r="BA881" s="82"/>
      <c r="BB881" s="82"/>
      <c r="BC881" s="82"/>
      <c r="BD881" s="82"/>
      <c r="BE881" s="82"/>
      <c r="BF881" s="82"/>
      <c r="BG881" s="82"/>
      <c r="BH881" s="82"/>
      <c r="BI881" s="82"/>
      <c r="BJ881" s="82"/>
      <c r="BK881" s="82"/>
      <c r="BL881" s="82"/>
      <c r="BM881" s="82"/>
      <c r="BN881" s="82"/>
      <c r="BO881" s="82"/>
      <c r="BP881" s="82"/>
      <c r="BQ881" s="82"/>
      <c r="BR881" s="82"/>
      <c r="BS881" s="82"/>
      <c r="BT881" s="82"/>
      <c r="BU881" s="82"/>
      <c r="BV881" s="82"/>
      <c r="BW881" s="82"/>
      <c r="BX881" s="82"/>
      <c r="BY881" s="82"/>
      <c r="BZ881" s="82"/>
      <c r="CA881" s="82"/>
      <c r="CB881" s="82"/>
      <c r="CC881" s="82"/>
      <c r="CD881" s="82"/>
      <c r="CE881" s="82"/>
      <c r="CF881" s="82"/>
      <c r="CG881" s="82"/>
      <c r="CH881" s="82"/>
      <c r="CI881" s="82"/>
      <c r="CJ881" s="82"/>
      <c r="CK881" s="82"/>
      <c r="CL881" s="82"/>
      <c r="CM881" s="82"/>
      <c r="CN881" s="82"/>
      <c r="CO881" s="82"/>
      <c r="CP881" s="82"/>
      <c r="CQ881" s="82"/>
      <c r="CR881" s="82"/>
      <c r="CS881" s="82"/>
      <c r="CT881" s="82"/>
      <c r="CU881" s="82"/>
      <c r="CV881" s="82"/>
      <c r="CW881" s="82"/>
      <c r="CX881" s="82"/>
    </row>
    <row r="882" spans="1:102" s="91" customFormat="1" ht="48.75" customHeight="1">
      <c r="A882" s="42"/>
      <c r="B882" s="68">
        <v>73</v>
      </c>
      <c r="C882" s="40" t="s">
        <v>3629</v>
      </c>
      <c r="D882" s="40" t="s">
        <v>3630</v>
      </c>
      <c r="E882" s="40" t="s">
        <v>3631</v>
      </c>
      <c r="F882" s="40" t="s">
        <v>3632</v>
      </c>
      <c r="G882" s="37" t="s">
        <v>3633</v>
      </c>
      <c r="H882" s="40" t="s">
        <v>16</v>
      </c>
      <c r="I882" s="44"/>
      <c r="J882" s="45"/>
      <c r="K882" s="46">
        <v>43488</v>
      </c>
      <c r="L882" s="40" t="s">
        <v>3634</v>
      </c>
      <c r="M882" s="56"/>
      <c r="N882" s="82"/>
      <c r="O882" s="82"/>
      <c r="P882" s="82"/>
      <c r="Q882" s="82"/>
      <c r="R882" s="82"/>
      <c r="S882" s="82"/>
      <c r="T882" s="82"/>
      <c r="U882" s="82"/>
      <c r="V882" s="82"/>
      <c r="W882" s="82"/>
      <c r="X882" s="82"/>
      <c r="Y882" s="82"/>
      <c r="Z882" s="82"/>
      <c r="AA882" s="82"/>
      <c r="AB882" s="82"/>
      <c r="AC882" s="82"/>
      <c r="AD882" s="82"/>
      <c r="AE882" s="82"/>
      <c r="AF882" s="82"/>
      <c r="AG882" s="82"/>
      <c r="AH882" s="82"/>
      <c r="AI882" s="82"/>
      <c r="AJ882" s="82"/>
      <c r="AK882" s="82"/>
      <c r="AL882" s="82"/>
      <c r="AM882" s="82"/>
      <c r="AN882" s="82"/>
      <c r="AO882" s="82"/>
      <c r="AP882" s="82"/>
      <c r="AQ882" s="82"/>
      <c r="AR882" s="82"/>
      <c r="AS882" s="82"/>
      <c r="AT882" s="82"/>
      <c r="AU882" s="82"/>
      <c r="AV882" s="82"/>
      <c r="AW882" s="82"/>
      <c r="AX882" s="82"/>
      <c r="AY882" s="82"/>
      <c r="AZ882" s="82"/>
      <c r="BA882" s="82"/>
      <c r="BB882" s="82"/>
      <c r="BC882" s="82"/>
      <c r="BD882" s="82"/>
      <c r="BE882" s="82"/>
      <c r="BF882" s="82"/>
      <c r="BG882" s="82"/>
      <c r="BH882" s="82"/>
      <c r="BI882" s="82"/>
      <c r="BJ882" s="82"/>
      <c r="BK882" s="82"/>
      <c r="BL882" s="82"/>
      <c r="BM882" s="82"/>
      <c r="BN882" s="82"/>
      <c r="BO882" s="82"/>
      <c r="BP882" s="82"/>
      <c r="BQ882" s="82"/>
      <c r="BR882" s="82"/>
      <c r="BS882" s="82"/>
      <c r="BT882" s="82"/>
      <c r="BU882" s="82"/>
      <c r="BV882" s="82"/>
      <c r="BW882" s="82"/>
      <c r="BX882" s="82"/>
      <c r="BY882" s="82"/>
      <c r="BZ882" s="82"/>
      <c r="CA882" s="82"/>
      <c r="CB882" s="82"/>
      <c r="CC882" s="82"/>
      <c r="CD882" s="82"/>
      <c r="CE882" s="82"/>
      <c r="CF882" s="82"/>
      <c r="CG882" s="82"/>
      <c r="CH882" s="82"/>
      <c r="CI882" s="82"/>
      <c r="CJ882" s="82"/>
      <c r="CK882" s="82"/>
      <c r="CL882" s="82"/>
      <c r="CM882" s="82"/>
      <c r="CN882" s="82"/>
      <c r="CO882" s="82"/>
      <c r="CP882" s="82"/>
      <c r="CQ882" s="82"/>
      <c r="CR882" s="82"/>
      <c r="CS882" s="82"/>
      <c r="CT882" s="82"/>
      <c r="CU882" s="82"/>
      <c r="CV882" s="82"/>
      <c r="CW882" s="82"/>
      <c r="CX882" s="82"/>
    </row>
    <row r="883" spans="1:102" s="91" customFormat="1" ht="57.75" customHeight="1">
      <c r="A883" s="42"/>
      <c r="B883" s="68">
        <v>74</v>
      </c>
      <c r="C883" s="40" t="s">
        <v>3635</v>
      </c>
      <c r="D883" s="40" t="s">
        <v>3636</v>
      </c>
      <c r="E883" s="40" t="s">
        <v>3637</v>
      </c>
      <c r="F883" s="40" t="s">
        <v>3638</v>
      </c>
      <c r="G883" s="37" t="s">
        <v>3639</v>
      </c>
      <c r="H883" s="40" t="s">
        <v>16</v>
      </c>
      <c r="I883" s="44"/>
      <c r="J883" s="45"/>
      <c r="K883" s="46">
        <v>43489</v>
      </c>
      <c r="L883" s="40" t="s">
        <v>3640</v>
      </c>
      <c r="M883" s="56"/>
      <c r="N883" s="82"/>
      <c r="O883" s="82"/>
      <c r="P883" s="82"/>
      <c r="Q883" s="82"/>
      <c r="R883" s="82"/>
      <c r="S883" s="82"/>
      <c r="T883" s="82"/>
      <c r="U883" s="82"/>
      <c r="V883" s="82"/>
      <c r="W883" s="82"/>
      <c r="X883" s="82"/>
      <c r="Y883" s="82"/>
      <c r="Z883" s="82"/>
      <c r="AA883" s="82"/>
      <c r="AB883" s="82"/>
      <c r="AC883" s="82"/>
      <c r="AD883" s="82"/>
      <c r="AE883" s="82"/>
      <c r="AF883" s="82"/>
      <c r="AG883" s="82"/>
      <c r="AH883" s="82"/>
      <c r="AI883" s="82"/>
      <c r="AJ883" s="82"/>
      <c r="AK883" s="82"/>
      <c r="AL883" s="82"/>
      <c r="AM883" s="82"/>
      <c r="AN883" s="82"/>
      <c r="AO883" s="82"/>
      <c r="AP883" s="82"/>
      <c r="AQ883" s="82"/>
      <c r="AR883" s="82"/>
      <c r="AS883" s="82"/>
      <c r="AT883" s="82"/>
      <c r="AU883" s="82"/>
      <c r="AV883" s="82"/>
      <c r="AW883" s="82"/>
      <c r="AX883" s="82"/>
      <c r="AY883" s="82"/>
      <c r="AZ883" s="82"/>
      <c r="BA883" s="82"/>
      <c r="BB883" s="82"/>
      <c r="BC883" s="82"/>
      <c r="BD883" s="82"/>
      <c r="BE883" s="82"/>
      <c r="BF883" s="82"/>
      <c r="BG883" s="82"/>
      <c r="BH883" s="82"/>
      <c r="BI883" s="82"/>
      <c r="BJ883" s="82"/>
      <c r="BK883" s="82"/>
      <c r="BL883" s="82"/>
      <c r="BM883" s="82"/>
      <c r="BN883" s="82"/>
      <c r="BO883" s="82"/>
      <c r="BP883" s="82"/>
      <c r="BQ883" s="82"/>
      <c r="BR883" s="82"/>
      <c r="BS883" s="82"/>
      <c r="BT883" s="82"/>
      <c r="BU883" s="82"/>
      <c r="BV883" s="82"/>
      <c r="BW883" s="82"/>
      <c r="BX883" s="82"/>
      <c r="BY883" s="82"/>
      <c r="BZ883" s="82"/>
      <c r="CA883" s="82"/>
      <c r="CB883" s="82"/>
      <c r="CC883" s="82"/>
      <c r="CD883" s="82"/>
      <c r="CE883" s="82"/>
      <c r="CF883" s="82"/>
      <c r="CG883" s="82"/>
      <c r="CH883" s="82"/>
      <c r="CI883" s="82"/>
      <c r="CJ883" s="82"/>
      <c r="CK883" s="82"/>
      <c r="CL883" s="82"/>
      <c r="CM883" s="82"/>
      <c r="CN883" s="82"/>
      <c r="CO883" s="82"/>
      <c r="CP883" s="82"/>
      <c r="CQ883" s="82"/>
      <c r="CR883" s="82"/>
      <c r="CS883" s="82"/>
      <c r="CT883" s="82"/>
      <c r="CU883" s="82"/>
      <c r="CV883" s="82"/>
      <c r="CW883" s="82"/>
      <c r="CX883" s="82"/>
    </row>
    <row r="884" spans="1:102" s="91" customFormat="1" ht="57.75" customHeight="1">
      <c r="A884" s="42"/>
      <c r="B884" s="68">
        <v>75</v>
      </c>
      <c r="C884" s="40" t="s">
        <v>4115</v>
      </c>
      <c r="D884" s="40" t="s">
        <v>2451</v>
      </c>
      <c r="E884" s="40" t="s">
        <v>4116</v>
      </c>
      <c r="F884" s="40" t="s">
        <v>4117</v>
      </c>
      <c r="G884" s="37" t="s">
        <v>4118</v>
      </c>
      <c r="H884" s="40" t="s">
        <v>16</v>
      </c>
      <c r="I884" s="44"/>
      <c r="J884" s="45"/>
      <c r="K884" s="46">
        <v>43529</v>
      </c>
      <c r="L884" s="40" t="s">
        <v>4119</v>
      </c>
      <c r="M884" s="56"/>
      <c r="N884" s="82"/>
      <c r="O884" s="82"/>
      <c r="P884" s="82"/>
      <c r="Q884" s="82"/>
      <c r="R884" s="82"/>
      <c r="S884" s="82"/>
      <c r="T884" s="82"/>
      <c r="U884" s="82"/>
      <c r="V884" s="82"/>
      <c r="W884" s="82"/>
      <c r="X884" s="82"/>
      <c r="Y884" s="82"/>
      <c r="Z884" s="82"/>
      <c r="AA884" s="82"/>
      <c r="AB884" s="82"/>
      <c r="AC884" s="82"/>
      <c r="AD884" s="82"/>
      <c r="AE884" s="82"/>
      <c r="AF884" s="82"/>
      <c r="AG884" s="82"/>
      <c r="AH884" s="82"/>
      <c r="AI884" s="82"/>
      <c r="AJ884" s="82"/>
      <c r="AK884" s="82"/>
      <c r="AL884" s="82"/>
      <c r="AM884" s="82"/>
      <c r="AN884" s="82"/>
      <c r="AO884" s="82"/>
      <c r="AP884" s="82"/>
      <c r="AQ884" s="82"/>
      <c r="AR884" s="82"/>
      <c r="AS884" s="82"/>
      <c r="AT884" s="82"/>
      <c r="AU884" s="82"/>
      <c r="AV884" s="82"/>
      <c r="AW884" s="82"/>
      <c r="AX884" s="82"/>
      <c r="AY884" s="82"/>
      <c r="AZ884" s="82"/>
      <c r="BA884" s="82"/>
      <c r="BB884" s="82"/>
      <c r="BC884" s="82"/>
      <c r="BD884" s="82"/>
      <c r="BE884" s="82"/>
      <c r="BF884" s="82"/>
      <c r="BG884" s="82"/>
      <c r="BH884" s="82"/>
      <c r="BI884" s="82"/>
      <c r="BJ884" s="82"/>
      <c r="BK884" s="82"/>
      <c r="BL884" s="82"/>
      <c r="BM884" s="82"/>
      <c r="BN884" s="82"/>
      <c r="BO884" s="82"/>
      <c r="BP884" s="82"/>
      <c r="BQ884" s="82"/>
      <c r="BR884" s="82"/>
      <c r="BS884" s="82"/>
      <c r="BT884" s="82"/>
      <c r="BU884" s="82"/>
      <c r="BV884" s="82"/>
      <c r="BW884" s="82"/>
      <c r="BX884" s="82"/>
      <c r="BY884" s="82"/>
      <c r="BZ884" s="82"/>
      <c r="CA884" s="82"/>
      <c r="CB884" s="82"/>
      <c r="CC884" s="82"/>
      <c r="CD884" s="82"/>
      <c r="CE884" s="82"/>
      <c r="CF884" s="82"/>
      <c r="CG884" s="82"/>
      <c r="CH884" s="82"/>
      <c r="CI884" s="82"/>
      <c r="CJ884" s="82"/>
      <c r="CK884" s="82"/>
      <c r="CL884" s="82"/>
      <c r="CM884" s="82"/>
      <c r="CN884" s="82"/>
      <c r="CO884" s="82"/>
      <c r="CP884" s="82"/>
      <c r="CQ884" s="82"/>
      <c r="CR884" s="82"/>
      <c r="CS884" s="82"/>
      <c r="CT884" s="82"/>
      <c r="CU884" s="82"/>
      <c r="CV884" s="82"/>
      <c r="CW884" s="82"/>
      <c r="CX884" s="82"/>
    </row>
    <row r="885" spans="1:102" s="91" customFormat="1" ht="118.5" customHeight="1">
      <c r="A885" s="42"/>
      <c r="B885" s="68">
        <v>76</v>
      </c>
      <c r="C885" s="40" t="s">
        <v>3664</v>
      </c>
      <c r="D885" s="40" t="s">
        <v>3665</v>
      </c>
      <c r="E885" s="40" t="s">
        <v>3666</v>
      </c>
      <c r="F885" s="40" t="s">
        <v>3667</v>
      </c>
      <c r="G885" s="37" t="s">
        <v>3668</v>
      </c>
      <c r="H885" s="40" t="s">
        <v>16</v>
      </c>
      <c r="I885" s="44"/>
      <c r="J885" s="45"/>
      <c r="K885" s="46">
        <v>43530</v>
      </c>
      <c r="L885" s="40" t="s">
        <v>3663</v>
      </c>
      <c r="M885" s="56"/>
      <c r="N885" s="82"/>
      <c r="O885" s="82"/>
      <c r="P885" s="82"/>
      <c r="Q885" s="82"/>
      <c r="R885" s="82"/>
      <c r="S885" s="82"/>
      <c r="T885" s="82"/>
      <c r="U885" s="82"/>
      <c r="V885" s="82"/>
      <c r="W885" s="82"/>
      <c r="X885" s="82"/>
      <c r="Y885" s="82"/>
      <c r="Z885" s="82"/>
      <c r="AA885" s="82"/>
      <c r="AB885" s="82"/>
      <c r="AC885" s="82"/>
      <c r="AD885" s="82"/>
      <c r="AE885" s="82"/>
      <c r="AF885" s="82"/>
      <c r="AG885" s="82"/>
      <c r="AH885" s="82"/>
      <c r="AI885" s="82"/>
      <c r="AJ885" s="82"/>
      <c r="AK885" s="82"/>
      <c r="AL885" s="82"/>
      <c r="AM885" s="82"/>
      <c r="AN885" s="82"/>
      <c r="AO885" s="82"/>
      <c r="AP885" s="82"/>
      <c r="AQ885" s="82"/>
      <c r="AR885" s="82"/>
      <c r="AS885" s="82"/>
      <c r="AT885" s="82"/>
      <c r="AU885" s="82"/>
      <c r="AV885" s="82"/>
      <c r="AW885" s="82"/>
      <c r="AX885" s="82"/>
      <c r="AY885" s="82"/>
      <c r="AZ885" s="82"/>
      <c r="BA885" s="82"/>
      <c r="BB885" s="82"/>
      <c r="BC885" s="82"/>
      <c r="BD885" s="82"/>
      <c r="BE885" s="82"/>
      <c r="BF885" s="82"/>
      <c r="BG885" s="82"/>
      <c r="BH885" s="82"/>
      <c r="BI885" s="82"/>
      <c r="BJ885" s="82"/>
      <c r="BK885" s="82"/>
      <c r="BL885" s="82"/>
      <c r="BM885" s="82"/>
      <c r="BN885" s="82"/>
      <c r="BO885" s="82"/>
      <c r="BP885" s="82"/>
      <c r="BQ885" s="82"/>
      <c r="BR885" s="82"/>
      <c r="BS885" s="82"/>
      <c r="BT885" s="82"/>
      <c r="BU885" s="82"/>
      <c r="BV885" s="82"/>
      <c r="BW885" s="82"/>
      <c r="BX885" s="82"/>
      <c r="BY885" s="82"/>
      <c r="BZ885" s="82"/>
      <c r="CA885" s="82"/>
      <c r="CB885" s="82"/>
      <c r="CC885" s="82"/>
      <c r="CD885" s="82"/>
      <c r="CE885" s="82"/>
      <c r="CF885" s="82"/>
      <c r="CG885" s="82"/>
      <c r="CH885" s="82"/>
      <c r="CI885" s="82"/>
      <c r="CJ885" s="82"/>
      <c r="CK885" s="82"/>
      <c r="CL885" s="82"/>
      <c r="CM885" s="82"/>
      <c r="CN885" s="82"/>
      <c r="CO885" s="82"/>
      <c r="CP885" s="82"/>
      <c r="CQ885" s="82"/>
      <c r="CR885" s="82"/>
      <c r="CS885" s="82"/>
      <c r="CT885" s="82"/>
      <c r="CU885" s="82"/>
      <c r="CV885" s="82"/>
      <c r="CW885" s="82"/>
      <c r="CX885" s="82"/>
    </row>
    <row r="886" spans="1:102" s="91" customFormat="1" ht="192" customHeight="1">
      <c r="A886" s="42"/>
      <c r="B886" s="68">
        <v>77</v>
      </c>
      <c r="C886" s="40" t="s">
        <v>3669</v>
      </c>
      <c r="D886" s="40" t="s">
        <v>3670</v>
      </c>
      <c r="E886" s="40" t="s">
        <v>3671</v>
      </c>
      <c r="F886" s="40" t="s">
        <v>3672</v>
      </c>
      <c r="G886" s="37" t="s">
        <v>3673</v>
      </c>
      <c r="H886" s="40" t="s">
        <v>16</v>
      </c>
      <c r="I886" s="44"/>
      <c r="J886" s="45"/>
      <c r="K886" s="46">
        <v>43530</v>
      </c>
      <c r="L886" s="40" t="s">
        <v>3674</v>
      </c>
      <c r="M886" s="56"/>
      <c r="N886" s="82"/>
      <c r="O886" s="82"/>
      <c r="P886" s="82"/>
      <c r="Q886" s="82"/>
      <c r="R886" s="82"/>
      <c r="S886" s="82"/>
      <c r="T886" s="82"/>
      <c r="U886" s="82"/>
      <c r="V886" s="82"/>
      <c r="W886" s="82"/>
      <c r="X886" s="82"/>
      <c r="Y886" s="82"/>
      <c r="Z886" s="82"/>
      <c r="AA886" s="82"/>
      <c r="AB886" s="82"/>
      <c r="AC886" s="82"/>
      <c r="AD886" s="82"/>
      <c r="AE886" s="82"/>
      <c r="AF886" s="82"/>
      <c r="AG886" s="82"/>
      <c r="AH886" s="82"/>
      <c r="AI886" s="82"/>
      <c r="AJ886" s="82"/>
      <c r="AK886" s="82"/>
      <c r="AL886" s="82"/>
      <c r="AM886" s="82"/>
      <c r="AN886" s="82"/>
      <c r="AO886" s="82"/>
      <c r="AP886" s="82"/>
      <c r="AQ886" s="82"/>
      <c r="AR886" s="82"/>
      <c r="AS886" s="82"/>
      <c r="AT886" s="82"/>
      <c r="AU886" s="82"/>
      <c r="AV886" s="82"/>
      <c r="AW886" s="82"/>
      <c r="AX886" s="82"/>
      <c r="AY886" s="82"/>
      <c r="AZ886" s="82"/>
      <c r="BA886" s="82"/>
      <c r="BB886" s="82"/>
      <c r="BC886" s="82"/>
      <c r="BD886" s="82"/>
      <c r="BE886" s="82"/>
      <c r="BF886" s="82"/>
      <c r="BG886" s="82"/>
      <c r="BH886" s="82"/>
      <c r="BI886" s="82"/>
      <c r="BJ886" s="82"/>
      <c r="BK886" s="82"/>
      <c r="BL886" s="82"/>
      <c r="BM886" s="82"/>
      <c r="BN886" s="82"/>
      <c r="BO886" s="82"/>
      <c r="BP886" s="82"/>
      <c r="BQ886" s="82"/>
      <c r="BR886" s="82"/>
      <c r="BS886" s="82"/>
      <c r="BT886" s="82"/>
      <c r="BU886" s="82"/>
      <c r="BV886" s="82"/>
      <c r="BW886" s="82"/>
      <c r="BX886" s="82"/>
      <c r="BY886" s="82"/>
      <c r="BZ886" s="82"/>
      <c r="CA886" s="82"/>
      <c r="CB886" s="82"/>
      <c r="CC886" s="82"/>
      <c r="CD886" s="82"/>
      <c r="CE886" s="82"/>
      <c r="CF886" s="82"/>
      <c r="CG886" s="82"/>
      <c r="CH886" s="82"/>
      <c r="CI886" s="82"/>
      <c r="CJ886" s="82"/>
      <c r="CK886" s="82"/>
      <c r="CL886" s="82"/>
      <c r="CM886" s="82"/>
      <c r="CN886" s="82"/>
      <c r="CO886" s="82"/>
      <c r="CP886" s="82"/>
      <c r="CQ886" s="82"/>
      <c r="CR886" s="82"/>
      <c r="CS886" s="82"/>
      <c r="CT886" s="82"/>
      <c r="CU886" s="82"/>
      <c r="CV886" s="82"/>
      <c r="CW886" s="82"/>
      <c r="CX886" s="82"/>
    </row>
    <row r="887" spans="1:102" s="91" customFormat="1" ht="48" customHeight="1">
      <c r="A887" s="42"/>
      <c r="B887" s="68">
        <v>78</v>
      </c>
      <c r="C887" s="40" t="s">
        <v>4106</v>
      </c>
      <c r="D887" s="40" t="s">
        <v>599</v>
      </c>
      <c r="E887" s="40" t="s">
        <v>4107</v>
      </c>
      <c r="F887" s="40" t="s">
        <v>4108</v>
      </c>
      <c r="G887" s="37" t="s">
        <v>4109</v>
      </c>
      <c r="H887" s="40" t="s">
        <v>16</v>
      </c>
      <c r="I887" s="44"/>
      <c r="J887" s="45"/>
      <c r="K887" s="46">
        <v>43524</v>
      </c>
      <c r="L887" s="40" t="s">
        <v>4110</v>
      </c>
      <c r="M887" s="56"/>
      <c r="N887" s="82"/>
      <c r="O887" s="82"/>
      <c r="P887" s="82"/>
      <c r="Q887" s="82"/>
      <c r="R887" s="82"/>
      <c r="S887" s="82"/>
      <c r="T887" s="82"/>
      <c r="U887" s="82"/>
      <c r="V887" s="82"/>
      <c r="W887" s="82"/>
      <c r="X887" s="82"/>
      <c r="Y887" s="82"/>
      <c r="Z887" s="82"/>
      <c r="AA887" s="82"/>
      <c r="AB887" s="82"/>
      <c r="AC887" s="82"/>
      <c r="AD887" s="82"/>
      <c r="AE887" s="82"/>
      <c r="AF887" s="82"/>
      <c r="AG887" s="82"/>
      <c r="AH887" s="82"/>
      <c r="AI887" s="82"/>
      <c r="AJ887" s="82"/>
      <c r="AK887" s="82"/>
      <c r="AL887" s="82"/>
      <c r="AM887" s="82"/>
      <c r="AN887" s="82"/>
      <c r="AO887" s="82"/>
      <c r="AP887" s="82"/>
      <c r="AQ887" s="82"/>
      <c r="AR887" s="82"/>
      <c r="AS887" s="82"/>
      <c r="AT887" s="82"/>
      <c r="AU887" s="82"/>
      <c r="AV887" s="82"/>
      <c r="AW887" s="82"/>
      <c r="AX887" s="82"/>
      <c r="AY887" s="82"/>
      <c r="AZ887" s="82"/>
      <c r="BA887" s="82"/>
      <c r="BB887" s="82"/>
      <c r="BC887" s="82"/>
      <c r="BD887" s="82"/>
      <c r="BE887" s="82"/>
      <c r="BF887" s="82"/>
      <c r="BG887" s="82"/>
      <c r="BH887" s="82"/>
      <c r="BI887" s="82"/>
      <c r="BJ887" s="82"/>
      <c r="BK887" s="82"/>
      <c r="BL887" s="82"/>
      <c r="BM887" s="82"/>
      <c r="BN887" s="82"/>
      <c r="BO887" s="82"/>
      <c r="BP887" s="82"/>
      <c r="BQ887" s="82"/>
      <c r="BR887" s="82"/>
      <c r="BS887" s="82"/>
      <c r="BT887" s="82"/>
      <c r="BU887" s="82"/>
      <c r="BV887" s="82"/>
      <c r="BW887" s="82"/>
      <c r="BX887" s="82"/>
      <c r="BY887" s="82"/>
      <c r="BZ887" s="82"/>
      <c r="CA887" s="82"/>
      <c r="CB887" s="82"/>
      <c r="CC887" s="82"/>
      <c r="CD887" s="82"/>
      <c r="CE887" s="82"/>
      <c r="CF887" s="82"/>
      <c r="CG887" s="82"/>
      <c r="CH887" s="82"/>
      <c r="CI887" s="82"/>
      <c r="CJ887" s="82"/>
      <c r="CK887" s="82"/>
      <c r="CL887" s="82"/>
      <c r="CM887" s="82"/>
      <c r="CN887" s="82"/>
      <c r="CO887" s="82"/>
      <c r="CP887" s="82"/>
      <c r="CQ887" s="82"/>
      <c r="CR887" s="82"/>
      <c r="CS887" s="82"/>
      <c r="CT887" s="82"/>
      <c r="CU887" s="82"/>
      <c r="CV887" s="82"/>
      <c r="CW887" s="82"/>
      <c r="CX887" s="82"/>
    </row>
    <row r="888" spans="1:102" s="91" customFormat="1" ht="123" customHeight="1">
      <c r="A888" s="42"/>
      <c r="B888" s="68">
        <v>79</v>
      </c>
      <c r="C888" s="40" t="s">
        <v>4106</v>
      </c>
      <c r="D888" s="40" t="s">
        <v>599</v>
      </c>
      <c r="E888" s="40" t="s">
        <v>4107</v>
      </c>
      <c r="F888" s="40" t="s">
        <v>4111</v>
      </c>
      <c r="G888" s="37" t="s">
        <v>4112</v>
      </c>
      <c r="H888" s="40" t="s">
        <v>16</v>
      </c>
      <c r="I888" s="44"/>
      <c r="J888" s="45"/>
      <c r="K888" s="46">
        <v>43524</v>
      </c>
      <c r="L888" s="40" t="s">
        <v>4113</v>
      </c>
      <c r="M888" s="56"/>
      <c r="N888" s="82"/>
      <c r="O888" s="82"/>
      <c r="P888" s="82"/>
      <c r="Q888" s="82"/>
      <c r="R888" s="82"/>
      <c r="S888" s="82"/>
      <c r="T888" s="82"/>
      <c r="U888" s="82"/>
      <c r="V888" s="82"/>
      <c r="W888" s="82"/>
      <c r="X888" s="82"/>
      <c r="Y888" s="82"/>
      <c r="Z888" s="82"/>
      <c r="AA888" s="82"/>
      <c r="AB888" s="82"/>
      <c r="AC888" s="82"/>
      <c r="AD888" s="82"/>
      <c r="AE888" s="82"/>
      <c r="AF888" s="82"/>
      <c r="AG888" s="82"/>
      <c r="AH888" s="82"/>
      <c r="AI888" s="82"/>
      <c r="AJ888" s="82"/>
      <c r="AK888" s="82"/>
      <c r="AL888" s="82"/>
      <c r="AM888" s="82"/>
      <c r="AN888" s="82"/>
      <c r="AO888" s="82"/>
      <c r="AP888" s="82"/>
      <c r="AQ888" s="82"/>
      <c r="AR888" s="82"/>
      <c r="AS888" s="82"/>
      <c r="AT888" s="82"/>
      <c r="AU888" s="82"/>
      <c r="AV888" s="82"/>
      <c r="AW888" s="82"/>
      <c r="AX888" s="82"/>
      <c r="AY888" s="82"/>
      <c r="AZ888" s="82"/>
      <c r="BA888" s="82"/>
      <c r="BB888" s="82"/>
      <c r="BC888" s="82"/>
      <c r="BD888" s="82"/>
      <c r="BE888" s="82"/>
      <c r="BF888" s="82"/>
      <c r="BG888" s="82"/>
      <c r="BH888" s="82"/>
      <c r="BI888" s="82"/>
      <c r="BJ888" s="82"/>
      <c r="BK888" s="82"/>
      <c r="BL888" s="82"/>
      <c r="BM888" s="82"/>
      <c r="BN888" s="82"/>
      <c r="BO888" s="82"/>
      <c r="BP888" s="82"/>
      <c r="BQ888" s="82"/>
      <c r="BR888" s="82"/>
      <c r="BS888" s="82"/>
      <c r="BT888" s="82"/>
      <c r="BU888" s="82"/>
      <c r="BV888" s="82"/>
      <c r="BW888" s="82"/>
      <c r="BX888" s="82"/>
      <c r="BY888" s="82"/>
      <c r="BZ888" s="82"/>
      <c r="CA888" s="82"/>
      <c r="CB888" s="82"/>
      <c r="CC888" s="82"/>
      <c r="CD888" s="82"/>
      <c r="CE888" s="82"/>
      <c r="CF888" s="82"/>
      <c r="CG888" s="82"/>
      <c r="CH888" s="82"/>
      <c r="CI888" s="82"/>
      <c r="CJ888" s="82"/>
      <c r="CK888" s="82"/>
      <c r="CL888" s="82"/>
      <c r="CM888" s="82"/>
      <c r="CN888" s="82"/>
      <c r="CO888" s="82"/>
      <c r="CP888" s="82"/>
      <c r="CQ888" s="82"/>
      <c r="CR888" s="82"/>
      <c r="CS888" s="82"/>
      <c r="CT888" s="82"/>
      <c r="CU888" s="82"/>
      <c r="CV888" s="82"/>
      <c r="CW888" s="82"/>
      <c r="CX888" s="82"/>
    </row>
    <row r="889" spans="1:102" s="91" customFormat="1" ht="183" customHeight="1">
      <c r="A889" s="42"/>
      <c r="B889" s="68">
        <v>80</v>
      </c>
      <c r="C889" s="40" t="s">
        <v>3957</v>
      </c>
      <c r="D889" s="40" t="s">
        <v>2378</v>
      </c>
      <c r="E889" s="40" t="s">
        <v>3958</v>
      </c>
      <c r="F889" s="40" t="s">
        <v>3959</v>
      </c>
      <c r="G889" s="37" t="s">
        <v>3960</v>
      </c>
      <c r="H889" s="40" t="s">
        <v>16</v>
      </c>
      <c r="I889" s="44"/>
      <c r="J889" s="45"/>
      <c r="K889" s="46">
        <v>43616</v>
      </c>
      <c r="L889" s="40" t="s">
        <v>3961</v>
      </c>
      <c r="M889" s="56"/>
      <c r="N889" s="82"/>
      <c r="O889" s="82"/>
      <c r="P889" s="82"/>
      <c r="Q889" s="82"/>
      <c r="R889" s="82"/>
      <c r="S889" s="82"/>
      <c r="T889" s="82"/>
      <c r="U889" s="82"/>
      <c r="V889" s="82"/>
      <c r="W889" s="82"/>
      <c r="X889" s="82"/>
      <c r="Y889" s="82"/>
      <c r="Z889" s="82"/>
      <c r="AA889" s="82"/>
      <c r="AB889" s="82"/>
      <c r="AC889" s="82"/>
      <c r="AD889" s="82"/>
      <c r="AE889" s="82"/>
      <c r="AF889" s="82"/>
      <c r="AG889" s="82"/>
      <c r="AH889" s="82"/>
      <c r="AI889" s="82"/>
      <c r="AJ889" s="82"/>
      <c r="AK889" s="82"/>
      <c r="AL889" s="82"/>
      <c r="AM889" s="82"/>
      <c r="AN889" s="82"/>
      <c r="AO889" s="82"/>
      <c r="AP889" s="82"/>
      <c r="AQ889" s="82"/>
      <c r="AR889" s="82"/>
      <c r="AS889" s="82"/>
      <c r="AT889" s="82"/>
      <c r="AU889" s="82"/>
      <c r="AV889" s="82"/>
      <c r="AW889" s="82"/>
      <c r="AX889" s="82"/>
      <c r="AY889" s="82"/>
      <c r="AZ889" s="82"/>
      <c r="BA889" s="82"/>
      <c r="BB889" s="82"/>
      <c r="BC889" s="82"/>
      <c r="BD889" s="82"/>
      <c r="BE889" s="82"/>
      <c r="BF889" s="82"/>
      <c r="BG889" s="82"/>
      <c r="BH889" s="82"/>
      <c r="BI889" s="82"/>
      <c r="BJ889" s="82"/>
      <c r="BK889" s="82"/>
      <c r="BL889" s="82"/>
      <c r="BM889" s="82"/>
      <c r="BN889" s="82"/>
      <c r="BO889" s="82"/>
      <c r="BP889" s="82"/>
      <c r="BQ889" s="82"/>
      <c r="BR889" s="82"/>
      <c r="BS889" s="82"/>
      <c r="BT889" s="82"/>
      <c r="BU889" s="82"/>
      <c r="BV889" s="82"/>
      <c r="BW889" s="82"/>
      <c r="BX889" s="82"/>
      <c r="BY889" s="82"/>
      <c r="BZ889" s="82"/>
      <c r="CA889" s="82"/>
      <c r="CB889" s="82"/>
      <c r="CC889" s="82"/>
      <c r="CD889" s="82"/>
      <c r="CE889" s="82"/>
      <c r="CF889" s="82"/>
      <c r="CG889" s="82"/>
      <c r="CH889" s="82"/>
      <c r="CI889" s="82"/>
      <c r="CJ889" s="82"/>
      <c r="CK889" s="82"/>
      <c r="CL889" s="82"/>
      <c r="CM889" s="82"/>
      <c r="CN889" s="82"/>
      <c r="CO889" s="82"/>
      <c r="CP889" s="82"/>
      <c r="CQ889" s="82"/>
      <c r="CR889" s="82"/>
      <c r="CS889" s="82"/>
      <c r="CT889" s="82"/>
      <c r="CU889" s="82"/>
      <c r="CV889" s="82"/>
      <c r="CW889" s="82"/>
      <c r="CX889" s="82"/>
    </row>
    <row r="890" spans="1:102" s="91" customFormat="1" ht="48" customHeight="1">
      <c r="A890" s="42"/>
      <c r="B890" s="68">
        <v>81</v>
      </c>
      <c r="C890" s="40" t="s">
        <v>3155</v>
      </c>
      <c r="D890" s="40" t="s">
        <v>555</v>
      </c>
      <c r="E890" s="40" t="s">
        <v>3962</v>
      </c>
      <c r="F890" s="40" t="s">
        <v>3963</v>
      </c>
      <c r="G890" s="37" t="s">
        <v>3964</v>
      </c>
      <c r="H890" s="40" t="s">
        <v>16</v>
      </c>
      <c r="I890" s="44"/>
      <c r="J890" s="45"/>
      <c r="K890" s="46">
        <v>43616</v>
      </c>
      <c r="L890" s="40" t="s">
        <v>3965</v>
      </c>
      <c r="M890" s="56"/>
      <c r="N890" s="82"/>
      <c r="O890" s="82"/>
      <c r="P890" s="82"/>
      <c r="Q890" s="82"/>
      <c r="R890" s="82"/>
      <c r="S890" s="82"/>
      <c r="T890" s="82"/>
      <c r="U890" s="82"/>
      <c r="V890" s="82"/>
      <c r="W890" s="82"/>
      <c r="X890" s="82"/>
      <c r="Y890" s="82"/>
      <c r="Z890" s="82"/>
      <c r="AA890" s="82"/>
      <c r="AB890" s="82"/>
      <c r="AC890" s="82"/>
      <c r="AD890" s="82"/>
      <c r="AE890" s="82"/>
      <c r="AF890" s="82"/>
      <c r="AG890" s="82"/>
      <c r="AH890" s="82"/>
      <c r="AI890" s="82"/>
      <c r="AJ890" s="82"/>
      <c r="AK890" s="82"/>
      <c r="AL890" s="82"/>
      <c r="AM890" s="82"/>
      <c r="AN890" s="82"/>
      <c r="AO890" s="82"/>
      <c r="AP890" s="82"/>
      <c r="AQ890" s="82"/>
      <c r="AR890" s="82"/>
      <c r="AS890" s="82"/>
      <c r="AT890" s="82"/>
      <c r="AU890" s="82"/>
      <c r="AV890" s="82"/>
      <c r="AW890" s="82"/>
      <c r="AX890" s="82"/>
      <c r="AY890" s="82"/>
      <c r="AZ890" s="82"/>
      <c r="BA890" s="82"/>
      <c r="BB890" s="82"/>
      <c r="BC890" s="82"/>
      <c r="BD890" s="82"/>
      <c r="BE890" s="82"/>
      <c r="BF890" s="82"/>
      <c r="BG890" s="82"/>
      <c r="BH890" s="82"/>
      <c r="BI890" s="82"/>
      <c r="BJ890" s="82"/>
      <c r="BK890" s="82"/>
      <c r="BL890" s="82"/>
      <c r="BM890" s="82"/>
      <c r="BN890" s="82"/>
      <c r="BO890" s="82"/>
      <c r="BP890" s="82"/>
      <c r="BQ890" s="82"/>
      <c r="BR890" s="82"/>
      <c r="BS890" s="82"/>
      <c r="BT890" s="82"/>
      <c r="BU890" s="82"/>
      <c r="BV890" s="82"/>
      <c r="BW890" s="82"/>
      <c r="BX890" s="82"/>
      <c r="BY890" s="82"/>
      <c r="BZ890" s="82"/>
      <c r="CA890" s="82"/>
      <c r="CB890" s="82"/>
      <c r="CC890" s="82"/>
      <c r="CD890" s="82"/>
      <c r="CE890" s="82"/>
      <c r="CF890" s="82"/>
      <c r="CG890" s="82"/>
      <c r="CH890" s="82"/>
      <c r="CI890" s="82"/>
      <c r="CJ890" s="82"/>
      <c r="CK890" s="82"/>
      <c r="CL890" s="82"/>
      <c r="CM890" s="82"/>
      <c r="CN890" s="82"/>
      <c r="CO890" s="82"/>
      <c r="CP890" s="82"/>
      <c r="CQ890" s="82"/>
      <c r="CR890" s="82"/>
      <c r="CS890" s="82"/>
      <c r="CT890" s="82"/>
      <c r="CU890" s="82"/>
      <c r="CV890" s="82"/>
      <c r="CW890" s="82"/>
      <c r="CX890" s="82"/>
    </row>
    <row r="891" spans="1:102" s="91" customFormat="1" ht="48" customHeight="1">
      <c r="A891" s="42"/>
      <c r="B891" s="68">
        <v>82</v>
      </c>
      <c r="C891" s="40" t="s">
        <v>2393</v>
      </c>
      <c r="D891" s="40" t="s">
        <v>4074</v>
      </c>
      <c r="E891" s="40" t="s">
        <v>4075</v>
      </c>
      <c r="F891" s="40" t="s">
        <v>4076</v>
      </c>
      <c r="G891" s="37" t="s">
        <v>2542</v>
      </c>
      <c r="H891" s="40" t="s">
        <v>16</v>
      </c>
      <c r="I891" s="44"/>
      <c r="J891" s="45"/>
      <c r="K891" s="46">
        <v>43658</v>
      </c>
      <c r="L891" s="40" t="s">
        <v>4077</v>
      </c>
      <c r="M891" s="56"/>
      <c r="N891" s="82"/>
      <c r="O891" s="82"/>
      <c r="P891" s="82"/>
      <c r="Q891" s="82"/>
      <c r="R891" s="82"/>
      <c r="S891" s="82"/>
      <c r="T891" s="82"/>
      <c r="U891" s="82"/>
      <c r="V891" s="82"/>
      <c r="W891" s="82"/>
      <c r="X891" s="82"/>
      <c r="Y891" s="82"/>
      <c r="Z891" s="82"/>
      <c r="AA891" s="82"/>
      <c r="AB891" s="82"/>
      <c r="AC891" s="82"/>
      <c r="AD891" s="82"/>
      <c r="AE891" s="82"/>
      <c r="AF891" s="82"/>
      <c r="AG891" s="82"/>
      <c r="AH891" s="82"/>
      <c r="AI891" s="82"/>
      <c r="AJ891" s="82"/>
      <c r="AK891" s="82"/>
      <c r="AL891" s="82"/>
      <c r="AM891" s="82"/>
      <c r="AN891" s="82"/>
      <c r="AO891" s="82"/>
      <c r="AP891" s="82"/>
      <c r="AQ891" s="82"/>
      <c r="AR891" s="82"/>
      <c r="AS891" s="82"/>
      <c r="AT891" s="82"/>
      <c r="AU891" s="82"/>
      <c r="AV891" s="82"/>
      <c r="AW891" s="82"/>
      <c r="AX891" s="82"/>
      <c r="AY891" s="82"/>
      <c r="AZ891" s="82"/>
      <c r="BA891" s="82"/>
      <c r="BB891" s="82"/>
      <c r="BC891" s="82"/>
      <c r="BD891" s="82"/>
      <c r="BE891" s="82"/>
      <c r="BF891" s="82"/>
      <c r="BG891" s="82"/>
      <c r="BH891" s="82"/>
      <c r="BI891" s="82"/>
      <c r="BJ891" s="82"/>
      <c r="BK891" s="82"/>
      <c r="BL891" s="82"/>
      <c r="BM891" s="82"/>
      <c r="BN891" s="82"/>
      <c r="BO891" s="82"/>
      <c r="BP891" s="82"/>
      <c r="BQ891" s="82"/>
      <c r="BR891" s="82"/>
      <c r="BS891" s="82"/>
      <c r="BT891" s="82"/>
      <c r="BU891" s="82"/>
      <c r="BV891" s="82"/>
      <c r="BW891" s="82"/>
      <c r="BX891" s="82"/>
      <c r="BY891" s="82"/>
      <c r="BZ891" s="82"/>
      <c r="CA891" s="82"/>
      <c r="CB891" s="82"/>
      <c r="CC891" s="82"/>
      <c r="CD891" s="82"/>
      <c r="CE891" s="82"/>
      <c r="CF891" s="82"/>
      <c r="CG891" s="82"/>
      <c r="CH891" s="82"/>
      <c r="CI891" s="82"/>
      <c r="CJ891" s="82"/>
      <c r="CK891" s="82"/>
      <c r="CL891" s="82"/>
      <c r="CM891" s="82"/>
      <c r="CN891" s="82"/>
      <c r="CO891" s="82"/>
      <c r="CP891" s="82"/>
      <c r="CQ891" s="82"/>
      <c r="CR891" s="82"/>
      <c r="CS891" s="82"/>
      <c r="CT891" s="82"/>
      <c r="CU891" s="82"/>
      <c r="CV891" s="82"/>
      <c r="CW891" s="82"/>
      <c r="CX891" s="82"/>
    </row>
    <row r="892" spans="1:102" s="91" customFormat="1" ht="48" customHeight="1">
      <c r="A892" s="42"/>
      <c r="B892" s="68">
        <v>83</v>
      </c>
      <c r="C892" s="40" t="s">
        <v>4078</v>
      </c>
      <c r="D892" s="40" t="s">
        <v>4079</v>
      </c>
      <c r="E892" s="40" t="s">
        <v>4080</v>
      </c>
      <c r="F892" s="40" t="s">
        <v>4081</v>
      </c>
      <c r="G892" s="37" t="s">
        <v>4082</v>
      </c>
      <c r="H892" s="40" t="s">
        <v>16</v>
      </c>
      <c r="I892" s="44"/>
      <c r="J892" s="45"/>
      <c r="K892" s="46">
        <v>43658</v>
      </c>
      <c r="L892" s="40" t="s">
        <v>4083</v>
      </c>
      <c r="M892" s="56"/>
      <c r="N892" s="82"/>
      <c r="O892" s="82"/>
      <c r="P892" s="82"/>
      <c r="Q892" s="82"/>
      <c r="R892" s="82"/>
      <c r="S892" s="82"/>
      <c r="T892" s="82"/>
      <c r="U892" s="82"/>
      <c r="V892" s="82"/>
      <c r="W892" s="82"/>
      <c r="X892" s="82"/>
      <c r="Y892" s="82"/>
      <c r="Z892" s="82"/>
      <c r="AA892" s="82"/>
      <c r="AB892" s="82"/>
      <c r="AC892" s="82"/>
      <c r="AD892" s="82"/>
      <c r="AE892" s="82"/>
      <c r="AF892" s="82"/>
      <c r="AG892" s="82"/>
      <c r="AH892" s="82"/>
      <c r="AI892" s="82"/>
      <c r="AJ892" s="82"/>
      <c r="AK892" s="82"/>
      <c r="AL892" s="82"/>
      <c r="AM892" s="82"/>
      <c r="AN892" s="82"/>
      <c r="AO892" s="82"/>
      <c r="AP892" s="82"/>
      <c r="AQ892" s="82"/>
      <c r="AR892" s="82"/>
      <c r="AS892" s="82"/>
      <c r="AT892" s="82"/>
      <c r="AU892" s="82"/>
      <c r="AV892" s="82"/>
      <c r="AW892" s="82"/>
      <c r="AX892" s="82"/>
      <c r="AY892" s="82"/>
      <c r="AZ892" s="82"/>
      <c r="BA892" s="82"/>
      <c r="BB892" s="82"/>
      <c r="BC892" s="82"/>
      <c r="BD892" s="82"/>
      <c r="BE892" s="82"/>
      <c r="BF892" s="82"/>
      <c r="BG892" s="82"/>
      <c r="BH892" s="82"/>
      <c r="BI892" s="82"/>
      <c r="BJ892" s="82"/>
      <c r="BK892" s="82"/>
      <c r="BL892" s="82"/>
      <c r="BM892" s="82"/>
      <c r="BN892" s="82"/>
      <c r="BO892" s="82"/>
      <c r="BP892" s="82"/>
      <c r="BQ892" s="82"/>
      <c r="BR892" s="82"/>
      <c r="BS892" s="82"/>
      <c r="BT892" s="82"/>
      <c r="BU892" s="82"/>
      <c r="BV892" s="82"/>
      <c r="BW892" s="82"/>
      <c r="BX892" s="82"/>
      <c r="BY892" s="82"/>
      <c r="BZ892" s="82"/>
      <c r="CA892" s="82"/>
      <c r="CB892" s="82"/>
      <c r="CC892" s="82"/>
      <c r="CD892" s="82"/>
      <c r="CE892" s="82"/>
      <c r="CF892" s="82"/>
      <c r="CG892" s="82"/>
      <c r="CH892" s="82"/>
      <c r="CI892" s="82"/>
      <c r="CJ892" s="82"/>
      <c r="CK892" s="82"/>
      <c r="CL892" s="82"/>
      <c r="CM892" s="82"/>
      <c r="CN892" s="82"/>
      <c r="CO892" s="82"/>
      <c r="CP892" s="82"/>
      <c r="CQ892" s="82"/>
      <c r="CR892" s="82"/>
      <c r="CS892" s="82"/>
      <c r="CT892" s="82"/>
      <c r="CU892" s="82"/>
      <c r="CV892" s="82"/>
      <c r="CW892" s="82"/>
      <c r="CX892" s="82"/>
    </row>
    <row r="893" spans="1:102" s="91" customFormat="1" ht="48" customHeight="1">
      <c r="A893" s="42"/>
      <c r="B893" s="68">
        <v>84</v>
      </c>
      <c r="C893" s="40" t="s">
        <v>2393</v>
      </c>
      <c r="D893" s="40" t="s">
        <v>4079</v>
      </c>
      <c r="E893" s="40" t="s">
        <v>4084</v>
      </c>
      <c r="F893" s="40" t="s">
        <v>4085</v>
      </c>
      <c r="G893" s="37" t="s">
        <v>4086</v>
      </c>
      <c r="H893" s="40" t="s">
        <v>16</v>
      </c>
      <c r="I893" s="44"/>
      <c r="J893" s="45"/>
      <c r="K893" s="46">
        <v>43658</v>
      </c>
      <c r="L893" s="40" t="s">
        <v>4087</v>
      </c>
      <c r="M893" s="56"/>
      <c r="N893" s="82"/>
      <c r="O893" s="82"/>
      <c r="P893" s="82"/>
      <c r="Q893" s="82"/>
      <c r="R893" s="82"/>
      <c r="S893" s="82"/>
      <c r="T893" s="82"/>
      <c r="U893" s="82"/>
      <c r="V893" s="82"/>
      <c r="W893" s="82"/>
      <c r="X893" s="82"/>
      <c r="Y893" s="82"/>
      <c r="Z893" s="82"/>
      <c r="AA893" s="82"/>
      <c r="AB893" s="82"/>
      <c r="AC893" s="82"/>
      <c r="AD893" s="82"/>
      <c r="AE893" s="82"/>
      <c r="AF893" s="82"/>
      <c r="AG893" s="82"/>
      <c r="AH893" s="82"/>
      <c r="AI893" s="82"/>
      <c r="AJ893" s="82"/>
      <c r="AK893" s="82"/>
      <c r="AL893" s="82"/>
      <c r="AM893" s="82"/>
      <c r="AN893" s="82"/>
      <c r="AO893" s="82"/>
      <c r="AP893" s="82"/>
      <c r="AQ893" s="82"/>
      <c r="AR893" s="82"/>
      <c r="AS893" s="82"/>
      <c r="AT893" s="82"/>
      <c r="AU893" s="82"/>
      <c r="AV893" s="82"/>
      <c r="AW893" s="82"/>
      <c r="AX893" s="82"/>
      <c r="AY893" s="82"/>
      <c r="AZ893" s="82"/>
      <c r="BA893" s="82"/>
      <c r="BB893" s="82"/>
      <c r="BC893" s="82"/>
      <c r="BD893" s="82"/>
      <c r="BE893" s="82"/>
      <c r="BF893" s="82"/>
      <c r="BG893" s="82"/>
      <c r="BH893" s="82"/>
      <c r="BI893" s="82"/>
      <c r="BJ893" s="82"/>
      <c r="BK893" s="82"/>
      <c r="BL893" s="82"/>
      <c r="BM893" s="82"/>
      <c r="BN893" s="82"/>
      <c r="BO893" s="82"/>
      <c r="BP893" s="82"/>
      <c r="BQ893" s="82"/>
      <c r="BR893" s="82"/>
      <c r="BS893" s="82"/>
      <c r="BT893" s="82"/>
      <c r="BU893" s="82"/>
      <c r="BV893" s="82"/>
      <c r="BW893" s="82"/>
      <c r="BX893" s="82"/>
      <c r="BY893" s="82"/>
      <c r="BZ893" s="82"/>
      <c r="CA893" s="82"/>
      <c r="CB893" s="82"/>
      <c r="CC893" s="82"/>
      <c r="CD893" s="82"/>
      <c r="CE893" s="82"/>
      <c r="CF893" s="82"/>
      <c r="CG893" s="82"/>
      <c r="CH893" s="82"/>
      <c r="CI893" s="82"/>
      <c r="CJ893" s="82"/>
      <c r="CK893" s="82"/>
      <c r="CL893" s="82"/>
      <c r="CM893" s="82"/>
      <c r="CN893" s="82"/>
      <c r="CO893" s="82"/>
      <c r="CP893" s="82"/>
      <c r="CQ893" s="82"/>
      <c r="CR893" s="82"/>
      <c r="CS893" s="82"/>
      <c r="CT893" s="82"/>
      <c r="CU893" s="82"/>
      <c r="CV893" s="82"/>
      <c r="CW893" s="82"/>
      <c r="CX893" s="82"/>
    </row>
    <row r="894" spans="1:102" s="91" customFormat="1" ht="136.5" customHeight="1">
      <c r="A894" s="42"/>
      <c r="B894" s="68">
        <v>85</v>
      </c>
      <c r="C894" s="40" t="s">
        <v>4078</v>
      </c>
      <c r="D894" s="40" t="s">
        <v>4079</v>
      </c>
      <c r="E894" s="40" t="s">
        <v>4088</v>
      </c>
      <c r="F894" s="40" t="s">
        <v>4089</v>
      </c>
      <c r="G894" s="37" t="s">
        <v>4090</v>
      </c>
      <c r="H894" s="40" t="s">
        <v>16</v>
      </c>
      <c r="I894" s="44"/>
      <c r="J894" s="45"/>
      <c r="K894" s="46">
        <v>43658</v>
      </c>
      <c r="L894" s="40" t="s">
        <v>4091</v>
      </c>
      <c r="M894" s="56"/>
      <c r="N894" s="82"/>
      <c r="O894" s="82"/>
      <c r="P894" s="82"/>
      <c r="Q894" s="82"/>
      <c r="R894" s="82"/>
      <c r="S894" s="82"/>
      <c r="T894" s="82"/>
      <c r="U894" s="82"/>
      <c r="V894" s="82"/>
      <c r="W894" s="82"/>
      <c r="X894" s="82"/>
      <c r="Y894" s="82"/>
      <c r="Z894" s="82"/>
      <c r="AA894" s="82"/>
      <c r="AB894" s="82"/>
      <c r="AC894" s="82"/>
      <c r="AD894" s="82"/>
      <c r="AE894" s="82"/>
      <c r="AF894" s="82"/>
      <c r="AG894" s="82"/>
      <c r="AH894" s="82"/>
      <c r="AI894" s="82"/>
      <c r="AJ894" s="82"/>
      <c r="AK894" s="82"/>
      <c r="AL894" s="82"/>
      <c r="AM894" s="82"/>
      <c r="AN894" s="82"/>
      <c r="AO894" s="82"/>
      <c r="AP894" s="82"/>
      <c r="AQ894" s="82"/>
      <c r="AR894" s="82"/>
      <c r="AS894" s="82"/>
      <c r="AT894" s="82"/>
      <c r="AU894" s="82"/>
      <c r="AV894" s="82"/>
      <c r="AW894" s="82"/>
      <c r="AX894" s="82"/>
      <c r="AY894" s="82"/>
      <c r="AZ894" s="82"/>
      <c r="BA894" s="82"/>
      <c r="BB894" s="82"/>
      <c r="BC894" s="82"/>
      <c r="BD894" s="82"/>
      <c r="BE894" s="82"/>
      <c r="BF894" s="82"/>
      <c r="BG894" s="82"/>
      <c r="BH894" s="82"/>
      <c r="BI894" s="82"/>
      <c r="BJ894" s="82"/>
      <c r="BK894" s="82"/>
      <c r="BL894" s="82"/>
      <c r="BM894" s="82"/>
      <c r="BN894" s="82"/>
      <c r="BO894" s="82"/>
      <c r="BP894" s="82"/>
      <c r="BQ894" s="82"/>
      <c r="BR894" s="82"/>
      <c r="BS894" s="82"/>
      <c r="BT894" s="82"/>
      <c r="BU894" s="82"/>
      <c r="BV894" s="82"/>
      <c r="BW894" s="82"/>
      <c r="BX894" s="82"/>
      <c r="BY894" s="82"/>
      <c r="BZ894" s="82"/>
      <c r="CA894" s="82"/>
      <c r="CB894" s="82"/>
      <c r="CC894" s="82"/>
      <c r="CD894" s="82"/>
      <c r="CE894" s="82"/>
      <c r="CF894" s="82"/>
      <c r="CG894" s="82"/>
      <c r="CH894" s="82"/>
      <c r="CI894" s="82"/>
      <c r="CJ894" s="82"/>
      <c r="CK894" s="82"/>
      <c r="CL894" s="82"/>
      <c r="CM894" s="82"/>
      <c r="CN894" s="82"/>
      <c r="CO894" s="82"/>
      <c r="CP894" s="82"/>
      <c r="CQ894" s="82"/>
      <c r="CR894" s="82"/>
      <c r="CS894" s="82"/>
      <c r="CT894" s="82"/>
      <c r="CU894" s="82"/>
      <c r="CV894" s="82"/>
      <c r="CW894" s="82"/>
      <c r="CX894" s="82"/>
    </row>
    <row r="895" spans="1:102" s="91" customFormat="1" ht="48" customHeight="1">
      <c r="A895" s="42"/>
      <c r="B895" s="68">
        <v>86</v>
      </c>
      <c r="C895" s="40" t="s">
        <v>2393</v>
      </c>
      <c r="D895" s="40" t="s">
        <v>4074</v>
      </c>
      <c r="E895" s="40" t="s">
        <v>4092</v>
      </c>
      <c r="F895" s="40" t="s">
        <v>4093</v>
      </c>
      <c r="G895" s="37" t="s">
        <v>4094</v>
      </c>
      <c r="H895" s="40" t="s">
        <v>16</v>
      </c>
      <c r="I895" s="44"/>
      <c r="J895" s="45"/>
      <c r="K895" s="46">
        <v>43658</v>
      </c>
      <c r="L895" s="40" t="s">
        <v>4095</v>
      </c>
      <c r="M895" s="56"/>
      <c r="N895" s="82"/>
      <c r="O895" s="82"/>
      <c r="P895" s="82"/>
      <c r="Q895" s="82"/>
      <c r="R895" s="82"/>
      <c r="S895" s="82"/>
      <c r="T895" s="82"/>
      <c r="U895" s="82"/>
      <c r="V895" s="82"/>
      <c r="W895" s="82"/>
      <c r="X895" s="82"/>
      <c r="Y895" s="82"/>
      <c r="Z895" s="82"/>
      <c r="AA895" s="82"/>
      <c r="AB895" s="82"/>
      <c r="AC895" s="82"/>
      <c r="AD895" s="82"/>
      <c r="AE895" s="82"/>
      <c r="AF895" s="82"/>
      <c r="AG895" s="82"/>
      <c r="AH895" s="82"/>
      <c r="AI895" s="82"/>
      <c r="AJ895" s="82"/>
      <c r="AK895" s="82"/>
      <c r="AL895" s="82"/>
      <c r="AM895" s="82"/>
      <c r="AN895" s="82"/>
      <c r="AO895" s="82"/>
      <c r="AP895" s="82"/>
      <c r="AQ895" s="82"/>
      <c r="AR895" s="82"/>
      <c r="AS895" s="82"/>
      <c r="AT895" s="82"/>
      <c r="AU895" s="82"/>
      <c r="AV895" s="82"/>
      <c r="AW895" s="82"/>
      <c r="AX895" s="82"/>
      <c r="AY895" s="82"/>
      <c r="AZ895" s="82"/>
      <c r="BA895" s="82"/>
      <c r="BB895" s="82"/>
      <c r="BC895" s="82"/>
      <c r="BD895" s="82"/>
      <c r="BE895" s="82"/>
      <c r="BF895" s="82"/>
      <c r="BG895" s="82"/>
      <c r="BH895" s="82"/>
      <c r="BI895" s="82"/>
      <c r="BJ895" s="82"/>
      <c r="BK895" s="82"/>
      <c r="BL895" s="82"/>
      <c r="BM895" s="82"/>
      <c r="BN895" s="82"/>
      <c r="BO895" s="82"/>
      <c r="BP895" s="82"/>
      <c r="BQ895" s="82"/>
      <c r="BR895" s="82"/>
      <c r="BS895" s="82"/>
      <c r="BT895" s="82"/>
      <c r="BU895" s="82"/>
      <c r="BV895" s="82"/>
      <c r="BW895" s="82"/>
      <c r="BX895" s="82"/>
      <c r="BY895" s="82"/>
      <c r="BZ895" s="82"/>
      <c r="CA895" s="82"/>
      <c r="CB895" s="82"/>
      <c r="CC895" s="82"/>
      <c r="CD895" s="82"/>
      <c r="CE895" s="82"/>
      <c r="CF895" s="82"/>
      <c r="CG895" s="82"/>
      <c r="CH895" s="82"/>
      <c r="CI895" s="82"/>
      <c r="CJ895" s="82"/>
      <c r="CK895" s="82"/>
      <c r="CL895" s="82"/>
      <c r="CM895" s="82"/>
      <c r="CN895" s="82"/>
      <c r="CO895" s="82"/>
      <c r="CP895" s="82"/>
      <c r="CQ895" s="82"/>
      <c r="CR895" s="82"/>
      <c r="CS895" s="82"/>
      <c r="CT895" s="82"/>
      <c r="CU895" s="82"/>
      <c r="CV895" s="82"/>
      <c r="CW895" s="82"/>
      <c r="CX895" s="82"/>
    </row>
    <row r="896" spans="1:102" s="91" customFormat="1" ht="142.5" customHeight="1">
      <c r="A896" s="42"/>
      <c r="B896" s="68">
        <v>87</v>
      </c>
      <c r="C896" s="40" t="s">
        <v>4096</v>
      </c>
      <c r="D896" s="40" t="s">
        <v>3037</v>
      </c>
      <c r="E896" s="40" t="s">
        <v>4097</v>
      </c>
      <c r="F896" s="40" t="s">
        <v>4098</v>
      </c>
      <c r="G896" s="37" t="s">
        <v>4099</v>
      </c>
      <c r="H896" s="40" t="s">
        <v>16</v>
      </c>
      <c r="I896" s="44"/>
      <c r="J896" s="45"/>
      <c r="K896" s="46">
        <v>43657</v>
      </c>
      <c r="L896" s="40" t="s">
        <v>4100</v>
      </c>
      <c r="M896" s="56"/>
      <c r="N896" s="82"/>
      <c r="O896" s="82"/>
      <c r="P896" s="82"/>
      <c r="Q896" s="82"/>
      <c r="R896" s="82"/>
      <c r="S896" s="82"/>
      <c r="T896" s="82"/>
      <c r="U896" s="82"/>
      <c r="V896" s="82"/>
      <c r="W896" s="82"/>
      <c r="X896" s="82"/>
      <c r="Y896" s="82"/>
      <c r="Z896" s="82"/>
      <c r="AA896" s="82"/>
      <c r="AB896" s="82"/>
      <c r="AC896" s="82"/>
      <c r="AD896" s="82"/>
      <c r="AE896" s="82"/>
      <c r="AF896" s="82"/>
      <c r="AG896" s="82"/>
      <c r="AH896" s="82"/>
      <c r="AI896" s="82"/>
      <c r="AJ896" s="82"/>
      <c r="AK896" s="82"/>
      <c r="AL896" s="82"/>
      <c r="AM896" s="82"/>
      <c r="AN896" s="82"/>
      <c r="AO896" s="82"/>
      <c r="AP896" s="82"/>
      <c r="AQ896" s="82"/>
      <c r="AR896" s="82"/>
      <c r="AS896" s="82"/>
      <c r="AT896" s="82"/>
      <c r="AU896" s="82"/>
      <c r="AV896" s="82"/>
      <c r="AW896" s="82"/>
      <c r="AX896" s="82"/>
      <c r="AY896" s="82"/>
      <c r="AZ896" s="82"/>
      <c r="BA896" s="82"/>
      <c r="BB896" s="82"/>
      <c r="BC896" s="82"/>
      <c r="BD896" s="82"/>
      <c r="BE896" s="82"/>
      <c r="BF896" s="82"/>
      <c r="BG896" s="82"/>
      <c r="BH896" s="82"/>
      <c r="BI896" s="82"/>
      <c r="BJ896" s="82"/>
      <c r="BK896" s="82"/>
      <c r="BL896" s="82"/>
      <c r="BM896" s="82"/>
      <c r="BN896" s="82"/>
      <c r="BO896" s="82"/>
      <c r="BP896" s="82"/>
      <c r="BQ896" s="82"/>
      <c r="BR896" s="82"/>
      <c r="BS896" s="82"/>
      <c r="BT896" s="82"/>
      <c r="BU896" s="82"/>
      <c r="BV896" s="82"/>
      <c r="BW896" s="82"/>
      <c r="BX896" s="82"/>
      <c r="BY896" s="82"/>
      <c r="BZ896" s="82"/>
      <c r="CA896" s="82"/>
      <c r="CB896" s="82"/>
      <c r="CC896" s="82"/>
      <c r="CD896" s="82"/>
      <c r="CE896" s="82"/>
      <c r="CF896" s="82"/>
      <c r="CG896" s="82"/>
      <c r="CH896" s="82"/>
      <c r="CI896" s="82"/>
      <c r="CJ896" s="82"/>
      <c r="CK896" s="82"/>
      <c r="CL896" s="82"/>
      <c r="CM896" s="82"/>
      <c r="CN896" s="82"/>
      <c r="CO896" s="82"/>
      <c r="CP896" s="82"/>
      <c r="CQ896" s="82"/>
      <c r="CR896" s="82"/>
      <c r="CS896" s="82"/>
      <c r="CT896" s="82"/>
      <c r="CU896" s="82"/>
      <c r="CV896" s="82"/>
      <c r="CW896" s="82"/>
      <c r="CX896" s="82"/>
    </row>
    <row r="897" spans="1:102" s="91" customFormat="1" ht="262.5" customHeight="1">
      <c r="A897" s="42"/>
      <c r="B897" s="68">
        <v>88</v>
      </c>
      <c r="C897" s="40" t="s">
        <v>4214</v>
      </c>
      <c r="D897" s="40" t="s">
        <v>1871</v>
      </c>
      <c r="E897" s="40" t="s">
        <v>4215</v>
      </c>
      <c r="F897" s="40" t="s">
        <v>4216</v>
      </c>
      <c r="G897" s="37" t="s">
        <v>4217</v>
      </c>
      <c r="H897" s="40" t="s">
        <v>16</v>
      </c>
      <c r="I897" s="44"/>
      <c r="J897" s="45"/>
      <c r="K897" s="46">
        <v>43661</v>
      </c>
      <c r="L897" s="40" t="s">
        <v>4218</v>
      </c>
      <c r="M897" s="56"/>
      <c r="N897" s="82"/>
      <c r="O897" s="82"/>
      <c r="P897" s="82"/>
      <c r="Q897" s="82"/>
      <c r="R897" s="82"/>
      <c r="S897" s="82"/>
      <c r="T897" s="82"/>
      <c r="U897" s="82"/>
      <c r="V897" s="82"/>
      <c r="W897" s="82"/>
      <c r="X897" s="82"/>
      <c r="Y897" s="82"/>
      <c r="Z897" s="82"/>
      <c r="AA897" s="82"/>
      <c r="AB897" s="82"/>
      <c r="AC897" s="82"/>
      <c r="AD897" s="82"/>
      <c r="AE897" s="82"/>
      <c r="AF897" s="82"/>
      <c r="AG897" s="82"/>
      <c r="AH897" s="82"/>
      <c r="AI897" s="82"/>
      <c r="AJ897" s="82"/>
      <c r="AK897" s="82"/>
      <c r="AL897" s="82"/>
      <c r="AM897" s="82"/>
      <c r="AN897" s="82"/>
      <c r="AO897" s="82"/>
      <c r="AP897" s="82"/>
      <c r="AQ897" s="82"/>
      <c r="AR897" s="82"/>
      <c r="AS897" s="82"/>
      <c r="AT897" s="82"/>
      <c r="AU897" s="82"/>
      <c r="AV897" s="82"/>
      <c r="AW897" s="82"/>
      <c r="AX897" s="82"/>
      <c r="AY897" s="82"/>
      <c r="AZ897" s="82"/>
      <c r="BA897" s="82"/>
      <c r="BB897" s="82"/>
      <c r="BC897" s="82"/>
      <c r="BD897" s="82"/>
      <c r="BE897" s="82"/>
      <c r="BF897" s="82"/>
      <c r="BG897" s="82"/>
      <c r="BH897" s="82"/>
      <c r="BI897" s="82"/>
      <c r="BJ897" s="82"/>
      <c r="BK897" s="82"/>
      <c r="BL897" s="82"/>
      <c r="BM897" s="82"/>
      <c r="BN897" s="82"/>
      <c r="BO897" s="82"/>
      <c r="BP897" s="82"/>
      <c r="BQ897" s="82"/>
      <c r="BR897" s="82"/>
      <c r="BS897" s="82"/>
      <c r="BT897" s="82"/>
      <c r="BU897" s="82"/>
      <c r="BV897" s="82"/>
      <c r="BW897" s="82"/>
      <c r="BX897" s="82"/>
      <c r="BY897" s="82"/>
      <c r="BZ897" s="82"/>
      <c r="CA897" s="82"/>
      <c r="CB897" s="82"/>
      <c r="CC897" s="82"/>
      <c r="CD897" s="82"/>
      <c r="CE897" s="82"/>
      <c r="CF897" s="82"/>
      <c r="CG897" s="82"/>
      <c r="CH897" s="82"/>
      <c r="CI897" s="82"/>
      <c r="CJ897" s="82"/>
      <c r="CK897" s="82"/>
      <c r="CL897" s="82"/>
      <c r="CM897" s="82"/>
      <c r="CN897" s="82"/>
      <c r="CO897" s="82"/>
      <c r="CP897" s="82"/>
      <c r="CQ897" s="82"/>
      <c r="CR897" s="82"/>
      <c r="CS897" s="82"/>
      <c r="CT897" s="82"/>
      <c r="CU897" s="82"/>
      <c r="CV897" s="82"/>
      <c r="CW897" s="82"/>
      <c r="CX897" s="82"/>
    </row>
    <row r="898" spans="1:102" s="91" customFormat="1" ht="92.25" customHeight="1">
      <c r="A898" s="42"/>
      <c r="B898" s="68">
        <v>89</v>
      </c>
      <c r="C898" s="40" t="s">
        <v>4241</v>
      </c>
      <c r="D898" s="40" t="s">
        <v>2984</v>
      </c>
      <c r="E898" s="40" t="s">
        <v>4242</v>
      </c>
      <c r="F898" s="40" t="s">
        <v>4243</v>
      </c>
      <c r="G898" s="37" t="s">
        <v>4244</v>
      </c>
      <c r="H898" s="40" t="s">
        <v>16</v>
      </c>
      <c r="I898" s="44"/>
      <c r="J898" s="45"/>
      <c r="K898" s="46">
        <v>43672</v>
      </c>
      <c r="L898" s="40" t="s">
        <v>4245</v>
      </c>
      <c r="M898" s="56"/>
      <c r="N898" s="82"/>
      <c r="O898" s="82"/>
      <c r="P898" s="82"/>
      <c r="Q898" s="82"/>
      <c r="R898" s="82"/>
      <c r="S898" s="82"/>
      <c r="T898" s="82"/>
      <c r="U898" s="82"/>
      <c r="V898" s="82"/>
      <c r="W898" s="82"/>
      <c r="X898" s="82"/>
      <c r="Y898" s="82"/>
      <c r="Z898" s="82"/>
      <c r="AA898" s="82"/>
      <c r="AB898" s="82"/>
      <c r="AC898" s="82"/>
      <c r="AD898" s="82"/>
      <c r="AE898" s="82"/>
      <c r="AF898" s="82"/>
      <c r="AG898" s="82"/>
      <c r="AH898" s="82"/>
      <c r="AI898" s="82"/>
      <c r="AJ898" s="82"/>
      <c r="AK898" s="82"/>
      <c r="AL898" s="82"/>
      <c r="AM898" s="82"/>
      <c r="AN898" s="82"/>
      <c r="AO898" s="82"/>
      <c r="AP898" s="82"/>
      <c r="AQ898" s="82"/>
      <c r="AR898" s="82"/>
      <c r="AS898" s="82"/>
      <c r="AT898" s="82"/>
      <c r="AU898" s="82"/>
      <c r="AV898" s="82"/>
      <c r="AW898" s="82"/>
      <c r="AX898" s="82"/>
      <c r="AY898" s="82"/>
      <c r="AZ898" s="82"/>
      <c r="BA898" s="82"/>
      <c r="BB898" s="82"/>
      <c r="BC898" s="82"/>
      <c r="BD898" s="82"/>
      <c r="BE898" s="82"/>
      <c r="BF898" s="82"/>
      <c r="BG898" s="82"/>
      <c r="BH898" s="82"/>
      <c r="BI898" s="82"/>
      <c r="BJ898" s="82"/>
      <c r="BK898" s="82"/>
      <c r="BL898" s="82"/>
      <c r="BM898" s="82"/>
      <c r="BN898" s="82"/>
      <c r="BO898" s="82"/>
      <c r="BP898" s="82"/>
      <c r="BQ898" s="82"/>
      <c r="BR898" s="82"/>
      <c r="BS898" s="82"/>
      <c r="BT898" s="82"/>
      <c r="BU898" s="82"/>
      <c r="BV898" s="82"/>
      <c r="BW898" s="82"/>
      <c r="BX898" s="82"/>
      <c r="BY898" s="82"/>
      <c r="BZ898" s="82"/>
      <c r="CA898" s="82"/>
      <c r="CB898" s="82"/>
      <c r="CC898" s="82"/>
      <c r="CD898" s="82"/>
      <c r="CE898" s="82"/>
      <c r="CF898" s="82"/>
      <c r="CG898" s="82"/>
      <c r="CH898" s="82"/>
      <c r="CI898" s="82"/>
      <c r="CJ898" s="82"/>
      <c r="CK898" s="82"/>
      <c r="CL898" s="82"/>
      <c r="CM898" s="82"/>
      <c r="CN898" s="82"/>
      <c r="CO898" s="82"/>
      <c r="CP898" s="82"/>
      <c r="CQ898" s="82"/>
      <c r="CR898" s="82"/>
      <c r="CS898" s="82"/>
      <c r="CT898" s="82"/>
      <c r="CU898" s="82"/>
      <c r="CV898" s="82"/>
      <c r="CW898" s="82"/>
      <c r="CX898" s="82"/>
    </row>
    <row r="899" spans="1:102" s="91" customFormat="1" ht="69.75" customHeight="1">
      <c r="A899" s="42"/>
      <c r="B899" s="68">
        <v>90</v>
      </c>
      <c r="C899" s="40" t="s">
        <v>4929</v>
      </c>
      <c r="D899" s="40" t="s">
        <v>599</v>
      </c>
      <c r="E899" s="40" t="s">
        <v>5052</v>
      </c>
      <c r="F899" s="40" t="s">
        <v>5053</v>
      </c>
      <c r="G899" s="37" t="s">
        <v>5054</v>
      </c>
      <c r="H899" s="40" t="s">
        <v>16</v>
      </c>
      <c r="I899" s="44"/>
      <c r="J899" s="45"/>
      <c r="K899" s="46">
        <v>43689</v>
      </c>
      <c r="L899" s="40" t="s">
        <v>5055</v>
      </c>
      <c r="M899" s="56"/>
      <c r="N899" s="82"/>
      <c r="O899" s="82"/>
      <c r="P899" s="82"/>
      <c r="Q899" s="82"/>
      <c r="R899" s="82"/>
      <c r="S899" s="82"/>
      <c r="T899" s="82"/>
      <c r="U899" s="82"/>
      <c r="V899" s="82"/>
      <c r="W899" s="82"/>
      <c r="X899" s="82"/>
      <c r="Y899" s="82"/>
      <c r="Z899" s="82"/>
      <c r="AA899" s="82"/>
      <c r="AB899" s="82"/>
      <c r="AC899" s="82"/>
      <c r="AD899" s="82"/>
      <c r="AE899" s="82"/>
      <c r="AF899" s="82"/>
      <c r="AG899" s="82"/>
      <c r="AH899" s="82"/>
      <c r="AI899" s="82"/>
      <c r="AJ899" s="82"/>
      <c r="AK899" s="82"/>
      <c r="AL899" s="82"/>
      <c r="AM899" s="82"/>
      <c r="AN899" s="82"/>
      <c r="AO899" s="82"/>
      <c r="AP899" s="82"/>
      <c r="AQ899" s="82"/>
      <c r="AR899" s="82"/>
      <c r="AS899" s="82"/>
      <c r="AT899" s="82"/>
      <c r="AU899" s="82"/>
      <c r="AV899" s="82"/>
      <c r="AW899" s="82"/>
      <c r="AX899" s="82"/>
      <c r="AY899" s="82"/>
      <c r="AZ899" s="82"/>
      <c r="BA899" s="82"/>
      <c r="BB899" s="82"/>
      <c r="BC899" s="82"/>
      <c r="BD899" s="82"/>
      <c r="BE899" s="82"/>
      <c r="BF899" s="82"/>
      <c r="BG899" s="82"/>
      <c r="BH899" s="82"/>
      <c r="BI899" s="82"/>
      <c r="BJ899" s="82"/>
      <c r="BK899" s="82"/>
      <c r="BL899" s="82"/>
      <c r="BM899" s="82"/>
      <c r="BN899" s="82"/>
      <c r="BO899" s="82"/>
      <c r="BP899" s="82"/>
      <c r="BQ899" s="82"/>
      <c r="BR899" s="82"/>
      <c r="BS899" s="82"/>
      <c r="BT899" s="82"/>
      <c r="BU899" s="82"/>
      <c r="BV899" s="82"/>
      <c r="BW899" s="82"/>
      <c r="BX899" s="82"/>
      <c r="BY899" s="82"/>
      <c r="BZ899" s="82"/>
      <c r="CA899" s="82"/>
      <c r="CB899" s="82"/>
      <c r="CC899" s="82"/>
      <c r="CD899" s="82"/>
      <c r="CE899" s="82"/>
      <c r="CF899" s="82"/>
      <c r="CG899" s="82"/>
      <c r="CH899" s="82"/>
      <c r="CI899" s="82"/>
      <c r="CJ899" s="82"/>
      <c r="CK899" s="82"/>
      <c r="CL899" s="82"/>
      <c r="CM899" s="82"/>
      <c r="CN899" s="82"/>
      <c r="CO899" s="82"/>
      <c r="CP899" s="82"/>
      <c r="CQ899" s="82"/>
      <c r="CR899" s="82"/>
      <c r="CS899" s="82"/>
      <c r="CT899" s="82"/>
      <c r="CU899" s="82"/>
      <c r="CV899" s="82"/>
      <c r="CW899" s="82"/>
      <c r="CX899" s="82"/>
    </row>
    <row r="900" spans="1:102" s="91" customFormat="1" ht="58.5" customHeight="1">
      <c r="A900" s="42"/>
      <c r="B900" s="68">
        <v>91</v>
      </c>
      <c r="C900" s="40" t="s">
        <v>4417</v>
      </c>
      <c r="D900" s="40" t="s">
        <v>4418</v>
      </c>
      <c r="E900" s="40" t="s">
        <v>4419</v>
      </c>
      <c r="F900" s="40" t="s">
        <v>4420</v>
      </c>
      <c r="G900" s="37" t="s">
        <v>4421</v>
      </c>
      <c r="H900" s="40" t="s">
        <v>16</v>
      </c>
      <c r="I900" s="44"/>
      <c r="J900" s="45"/>
      <c r="K900" s="46">
        <v>43704</v>
      </c>
      <c r="L900" s="40" t="s">
        <v>4422</v>
      </c>
      <c r="M900" s="56"/>
      <c r="N900" s="82"/>
      <c r="O900" s="82"/>
      <c r="P900" s="82"/>
      <c r="Q900" s="82"/>
      <c r="R900" s="82"/>
      <c r="S900" s="82"/>
      <c r="T900" s="82"/>
      <c r="U900" s="82"/>
      <c r="V900" s="82"/>
      <c r="W900" s="82"/>
      <c r="X900" s="82"/>
      <c r="Y900" s="82"/>
      <c r="Z900" s="82"/>
      <c r="AA900" s="82"/>
      <c r="AB900" s="82"/>
      <c r="AC900" s="82"/>
      <c r="AD900" s="82"/>
      <c r="AE900" s="82"/>
      <c r="AF900" s="82"/>
      <c r="AG900" s="82"/>
      <c r="AH900" s="82"/>
      <c r="AI900" s="82"/>
      <c r="AJ900" s="82"/>
      <c r="AK900" s="82"/>
      <c r="AL900" s="82"/>
      <c r="AM900" s="82"/>
      <c r="AN900" s="82"/>
      <c r="AO900" s="82"/>
      <c r="AP900" s="82"/>
      <c r="AQ900" s="82"/>
      <c r="AR900" s="82"/>
      <c r="AS900" s="82"/>
      <c r="AT900" s="82"/>
      <c r="AU900" s="82"/>
      <c r="AV900" s="82"/>
      <c r="AW900" s="82"/>
      <c r="AX900" s="82"/>
      <c r="AY900" s="82"/>
      <c r="AZ900" s="82"/>
      <c r="BA900" s="82"/>
      <c r="BB900" s="82"/>
      <c r="BC900" s="82"/>
      <c r="BD900" s="82"/>
      <c r="BE900" s="82"/>
      <c r="BF900" s="82"/>
      <c r="BG900" s="82"/>
      <c r="BH900" s="82"/>
      <c r="BI900" s="82"/>
      <c r="BJ900" s="82"/>
      <c r="BK900" s="82"/>
      <c r="BL900" s="82"/>
      <c r="BM900" s="82"/>
      <c r="BN900" s="82"/>
      <c r="BO900" s="82"/>
      <c r="BP900" s="82"/>
      <c r="BQ900" s="82"/>
      <c r="BR900" s="82"/>
      <c r="BS900" s="82"/>
      <c r="BT900" s="82"/>
      <c r="BU900" s="82"/>
      <c r="BV900" s="82"/>
      <c r="BW900" s="82"/>
      <c r="BX900" s="82"/>
      <c r="BY900" s="82"/>
      <c r="BZ900" s="82"/>
      <c r="CA900" s="82"/>
      <c r="CB900" s="82"/>
      <c r="CC900" s="82"/>
      <c r="CD900" s="82"/>
      <c r="CE900" s="82"/>
      <c r="CF900" s="82"/>
      <c r="CG900" s="82"/>
      <c r="CH900" s="82"/>
      <c r="CI900" s="82"/>
      <c r="CJ900" s="82"/>
      <c r="CK900" s="82"/>
      <c r="CL900" s="82"/>
      <c r="CM900" s="82"/>
      <c r="CN900" s="82"/>
      <c r="CO900" s="82"/>
      <c r="CP900" s="82"/>
      <c r="CQ900" s="82"/>
      <c r="CR900" s="82"/>
      <c r="CS900" s="82"/>
      <c r="CT900" s="82"/>
      <c r="CU900" s="82"/>
      <c r="CV900" s="82"/>
      <c r="CW900" s="82"/>
      <c r="CX900" s="82"/>
    </row>
    <row r="901" spans="1:102" s="91" customFormat="1" ht="192.75" customHeight="1">
      <c r="A901" s="42"/>
      <c r="B901" s="68">
        <v>92</v>
      </c>
      <c r="C901" s="40" t="s">
        <v>4423</v>
      </c>
      <c r="D901" s="40" t="s">
        <v>4424</v>
      </c>
      <c r="E901" s="40" t="s">
        <v>4425</v>
      </c>
      <c r="F901" s="40" t="s">
        <v>4426</v>
      </c>
      <c r="G901" s="37" t="s">
        <v>4427</v>
      </c>
      <c r="H901" s="40" t="s">
        <v>16</v>
      </c>
      <c r="I901" s="44"/>
      <c r="J901" s="45"/>
      <c r="K901" s="46">
        <v>43731</v>
      </c>
      <c r="L901" s="40" t="s">
        <v>4428</v>
      </c>
      <c r="M901" s="56"/>
      <c r="N901" s="82"/>
      <c r="O901" s="82"/>
      <c r="P901" s="82"/>
      <c r="Q901" s="82"/>
      <c r="R901" s="82"/>
      <c r="S901" s="82"/>
      <c r="T901" s="82"/>
      <c r="U901" s="82"/>
      <c r="V901" s="82"/>
      <c r="W901" s="82"/>
      <c r="X901" s="82"/>
      <c r="Y901" s="82"/>
      <c r="Z901" s="82"/>
      <c r="AA901" s="82"/>
      <c r="AB901" s="82"/>
      <c r="AC901" s="82"/>
      <c r="AD901" s="82"/>
      <c r="AE901" s="82"/>
      <c r="AF901" s="82"/>
      <c r="AG901" s="82"/>
      <c r="AH901" s="82"/>
      <c r="AI901" s="82"/>
      <c r="AJ901" s="82"/>
      <c r="AK901" s="82"/>
      <c r="AL901" s="82"/>
      <c r="AM901" s="82"/>
      <c r="AN901" s="82"/>
      <c r="AO901" s="82"/>
      <c r="AP901" s="82"/>
      <c r="AQ901" s="82"/>
      <c r="AR901" s="82"/>
      <c r="AS901" s="82"/>
      <c r="AT901" s="82"/>
      <c r="AU901" s="82"/>
      <c r="AV901" s="82"/>
      <c r="AW901" s="82"/>
      <c r="AX901" s="82"/>
      <c r="AY901" s="82"/>
      <c r="AZ901" s="82"/>
      <c r="BA901" s="82"/>
      <c r="BB901" s="82"/>
      <c r="BC901" s="82"/>
      <c r="BD901" s="82"/>
      <c r="BE901" s="82"/>
      <c r="BF901" s="82"/>
      <c r="BG901" s="82"/>
      <c r="BH901" s="82"/>
      <c r="BI901" s="82"/>
      <c r="BJ901" s="82"/>
      <c r="BK901" s="82"/>
      <c r="BL901" s="82"/>
      <c r="BM901" s="82"/>
      <c r="BN901" s="82"/>
      <c r="BO901" s="82"/>
      <c r="BP901" s="82"/>
      <c r="BQ901" s="82"/>
      <c r="BR901" s="82"/>
      <c r="BS901" s="82"/>
      <c r="BT901" s="82"/>
      <c r="BU901" s="82"/>
      <c r="BV901" s="82"/>
      <c r="BW901" s="82"/>
      <c r="BX901" s="82"/>
      <c r="BY901" s="82"/>
      <c r="BZ901" s="82"/>
      <c r="CA901" s="82"/>
      <c r="CB901" s="82"/>
      <c r="CC901" s="82"/>
      <c r="CD901" s="82"/>
      <c r="CE901" s="82"/>
      <c r="CF901" s="82"/>
      <c r="CG901" s="82"/>
      <c r="CH901" s="82"/>
      <c r="CI901" s="82"/>
      <c r="CJ901" s="82"/>
      <c r="CK901" s="82"/>
      <c r="CL901" s="82"/>
      <c r="CM901" s="82"/>
      <c r="CN901" s="82"/>
      <c r="CO901" s="82"/>
      <c r="CP901" s="82"/>
      <c r="CQ901" s="82"/>
      <c r="CR901" s="82"/>
      <c r="CS901" s="82"/>
      <c r="CT901" s="82"/>
      <c r="CU901" s="82"/>
      <c r="CV901" s="82"/>
      <c r="CW901" s="82"/>
      <c r="CX901" s="82"/>
    </row>
    <row r="902" spans="1:102" s="91" customFormat="1" ht="120.75" customHeight="1">
      <c r="A902" s="42"/>
      <c r="B902" s="68">
        <v>93</v>
      </c>
      <c r="C902" s="40" t="s">
        <v>4547</v>
      </c>
      <c r="D902" s="40" t="s">
        <v>4424</v>
      </c>
      <c r="E902" s="40" t="s">
        <v>4548</v>
      </c>
      <c r="F902" s="40" t="s">
        <v>4549</v>
      </c>
      <c r="G902" s="37" t="s">
        <v>4550</v>
      </c>
      <c r="H902" s="40" t="s">
        <v>16</v>
      </c>
      <c r="I902" s="44"/>
      <c r="J902" s="45"/>
      <c r="K902" s="46">
        <v>43752</v>
      </c>
      <c r="L902" s="40" t="s">
        <v>4503</v>
      </c>
      <c r="M902" s="56"/>
      <c r="N902" s="82"/>
      <c r="O902" s="82"/>
      <c r="P902" s="82"/>
      <c r="Q902" s="82"/>
      <c r="R902" s="82"/>
      <c r="S902" s="82"/>
      <c r="T902" s="82"/>
      <c r="U902" s="82"/>
      <c r="V902" s="82"/>
      <c r="W902" s="82"/>
      <c r="X902" s="82"/>
      <c r="Y902" s="82"/>
      <c r="Z902" s="82"/>
      <c r="AA902" s="82"/>
      <c r="AB902" s="82"/>
      <c r="AC902" s="82"/>
      <c r="AD902" s="82"/>
      <c r="AE902" s="82"/>
      <c r="AF902" s="82"/>
      <c r="AG902" s="82"/>
      <c r="AH902" s="82"/>
      <c r="AI902" s="82"/>
      <c r="AJ902" s="82"/>
      <c r="AK902" s="82"/>
      <c r="AL902" s="82"/>
      <c r="AM902" s="82"/>
      <c r="AN902" s="82"/>
      <c r="AO902" s="82"/>
      <c r="AP902" s="82"/>
      <c r="AQ902" s="82"/>
      <c r="AR902" s="82"/>
      <c r="AS902" s="82"/>
      <c r="AT902" s="82"/>
      <c r="AU902" s="82"/>
      <c r="AV902" s="82"/>
      <c r="AW902" s="82"/>
      <c r="AX902" s="82"/>
      <c r="AY902" s="82"/>
      <c r="AZ902" s="82"/>
      <c r="BA902" s="82"/>
      <c r="BB902" s="82"/>
      <c r="BC902" s="82"/>
      <c r="BD902" s="82"/>
      <c r="BE902" s="82"/>
      <c r="BF902" s="82"/>
      <c r="BG902" s="82"/>
      <c r="BH902" s="82"/>
      <c r="BI902" s="82"/>
      <c r="BJ902" s="82"/>
      <c r="BK902" s="82"/>
      <c r="BL902" s="82"/>
      <c r="BM902" s="82"/>
      <c r="BN902" s="82"/>
      <c r="BO902" s="82"/>
      <c r="BP902" s="82"/>
      <c r="BQ902" s="82"/>
      <c r="BR902" s="82"/>
      <c r="BS902" s="82"/>
      <c r="BT902" s="82"/>
      <c r="BU902" s="82"/>
      <c r="BV902" s="82"/>
      <c r="BW902" s="82"/>
      <c r="BX902" s="82"/>
      <c r="BY902" s="82"/>
      <c r="BZ902" s="82"/>
      <c r="CA902" s="82"/>
      <c r="CB902" s="82"/>
      <c r="CC902" s="82"/>
      <c r="CD902" s="82"/>
      <c r="CE902" s="82"/>
      <c r="CF902" s="82"/>
      <c r="CG902" s="82"/>
      <c r="CH902" s="82"/>
      <c r="CI902" s="82"/>
      <c r="CJ902" s="82"/>
      <c r="CK902" s="82"/>
      <c r="CL902" s="82"/>
      <c r="CM902" s="82"/>
      <c r="CN902" s="82"/>
      <c r="CO902" s="82"/>
      <c r="CP902" s="82"/>
      <c r="CQ902" s="82"/>
      <c r="CR902" s="82"/>
      <c r="CS902" s="82"/>
      <c r="CT902" s="82"/>
      <c r="CU902" s="82"/>
      <c r="CV902" s="82"/>
      <c r="CW902" s="82"/>
      <c r="CX902" s="82"/>
    </row>
    <row r="903" spans="1:102" s="91" customFormat="1" ht="64.5" customHeight="1">
      <c r="A903" s="42"/>
      <c r="B903" s="68">
        <v>94</v>
      </c>
      <c r="C903" s="40" t="s">
        <v>4541</v>
      </c>
      <c r="D903" s="40" t="s">
        <v>4542</v>
      </c>
      <c r="E903" s="40" t="s">
        <v>4543</v>
      </c>
      <c r="F903" s="40" t="s">
        <v>4544</v>
      </c>
      <c r="G903" s="37" t="s">
        <v>4545</v>
      </c>
      <c r="H903" s="40" t="s">
        <v>16</v>
      </c>
      <c r="I903" s="44"/>
      <c r="J903" s="45"/>
      <c r="K903" s="46">
        <v>43742</v>
      </c>
      <c r="L903" s="40" t="s">
        <v>4546</v>
      </c>
      <c r="M903" s="56"/>
      <c r="N903" s="82"/>
      <c r="O903" s="82"/>
      <c r="P903" s="82"/>
      <c r="Q903" s="82"/>
      <c r="R903" s="82"/>
      <c r="S903" s="82"/>
      <c r="T903" s="82"/>
      <c r="U903" s="82"/>
      <c r="V903" s="82"/>
      <c r="W903" s="82"/>
      <c r="X903" s="82"/>
      <c r="Y903" s="82"/>
      <c r="Z903" s="82"/>
      <c r="AA903" s="82"/>
      <c r="AB903" s="82"/>
      <c r="AC903" s="82"/>
      <c r="AD903" s="82"/>
      <c r="AE903" s="82"/>
      <c r="AF903" s="82"/>
      <c r="AG903" s="82"/>
      <c r="AH903" s="82"/>
      <c r="AI903" s="82"/>
      <c r="AJ903" s="82"/>
      <c r="AK903" s="82"/>
      <c r="AL903" s="82"/>
      <c r="AM903" s="82"/>
      <c r="AN903" s="82"/>
      <c r="AO903" s="82"/>
      <c r="AP903" s="82"/>
      <c r="AQ903" s="82"/>
      <c r="AR903" s="82"/>
      <c r="AS903" s="82"/>
      <c r="AT903" s="82"/>
      <c r="AU903" s="82"/>
      <c r="AV903" s="82"/>
      <c r="AW903" s="82"/>
      <c r="AX903" s="82"/>
      <c r="AY903" s="82"/>
      <c r="AZ903" s="82"/>
      <c r="BA903" s="82"/>
      <c r="BB903" s="82"/>
      <c r="BC903" s="82"/>
      <c r="BD903" s="82"/>
      <c r="BE903" s="82"/>
      <c r="BF903" s="82"/>
      <c r="BG903" s="82"/>
      <c r="BH903" s="82"/>
      <c r="BI903" s="82"/>
      <c r="BJ903" s="82"/>
      <c r="BK903" s="82"/>
      <c r="BL903" s="82"/>
      <c r="BM903" s="82"/>
      <c r="BN903" s="82"/>
      <c r="BO903" s="82"/>
      <c r="BP903" s="82"/>
      <c r="BQ903" s="82"/>
      <c r="BR903" s="82"/>
      <c r="BS903" s="82"/>
      <c r="BT903" s="82"/>
      <c r="BU903" s="82"/>
      <c r="BV903" s="82"/>
      <c r="BW903" s="82"/>
      <c r="BX903" s="82"/>
      <c r="BY903" s="82"/>
      <c r="BZ903" s="82"/>
      <c r="CA903" s="82"/>
      <c r="CB903" s="82"/>
      <c r="CC903" s="82"/>
      <c r="CD903" s="82"/>
      <c r="CE903" s="82"/>
      <c r="CF903" s="82"/>
      <c r="CG903" s="82"/>
      <c r="CH903" s="82"/>
      <c r="CI903" s="82"/>
      <c r="CJ903" s="82"/>
      <c r="CK903" s="82"/>
      <c r="CL903" s="82"/>
      <c r="CM903" s="82"/>
      <c r="CN903" s="82"/>
      <c r="CO903" s="82"/>
      <c r="CP903" s="82"/>
      <c r="CQ903" s="82"/>
      <c r="CR903" s="82"/>
      <c r="CS903" s="82"/>
      <c r="CT903" s="82"/>
      <c r="CU903" s="82"/>
      <c r="CV903" s="82"/>
      <c r="CW903" s="82"/>
      <c r="CX903" s="82"/>
    </row>
    <row r="904" spans="1:102" s="91" customFormat="1" ht="64.5" customHeight="1">
      <c r="A904" s="42"/>
      <c r="B904" s="68">
        <v>95</v>
      </c>
      <c r="C904" s="40" t="s">
        <v>4566</v>
      </c>
      <c r="D904" s="40" t="s">
        <v>2464</v>
      </c>
      <c r="E904" s="40" t="s">
        <v>4567</v>
      </c>
      <c r="F904" s="40" t="s">
        <v>4568</v>
      </c>
      <c r="G904" s="37" t="s">
        <v>821</v>
      </c>
      <c r="H904" s="40" t="s">
        <v>16</v>
      </c>
      <c r="I904" s="44"/>
      <c r="J904" s="45"/>
      <c r="K904" s="46">
        <v>43776</v>
      </c>
      <c r="L904" s="40" t="s">
        <v>4569</v>
      </c>
      <c r="M904" s="56"/>
      <c r="N904" s="82"/>
      <c r="O904" s="82"/>
      <c r="P904" s="82"/>
      <c r="Q904" s="82"/>
      <c r="R904" s="82"/>
      <c r="S904" s="82"/>
      <c r="T904" s="82"/>
      <c r="U904" s="82"/>
      <c r="V904" s="82"/>
      <c r="W904" s="82"/>
      <c r="X904" s="82"/>
      <c r="Y904" s="82"/>
      <c r="Z904" s="82"/>
      <c r="AA904" s="82"/>
      <c r="AB904" s="82"/>
      <c r="AC904" s="82"/>
      <c r="AD904" s="82"/>
      <c r="AE904" s="82"/>
      <c r="AF904" s="82"/>
      <c r="AG904" s="82"/>
      <c r="AH904" s="82"/>
      <c r="AI904" s="82"/>
      <c r="AJ904" s="82"/>
      <c r="AK904" s="82"/>
      <c r="AL904" s="82"/>
      <c r="AM904" s="82"/>
      <c r="AN904" s="82"/>
      <c r="AO904" s="82"/>
      <c r="AP904" s="82"/>
      <c r="AQ904" s="82"/>
      <c r="AR904" s="82"/>
      <c r="AS904" s="82"/>
      <c r="AT904" s="82"/>
      <c r="AU904" s="82"/>
      <c r="AV904" s="82"/>
      <c r="AW904" s="82"/>
      <c r="AX904" s="82"/>
      <c r="AY904" s="82"/>
      <c r="AZ904" s="82"/>
      <c r="BA904" s="82"/>
      <c r="BB904" s="82"/>
      <c r="BC904" s="82"/>
      <c r="BD904" s="82"/>
      <c r="BE904" s="82"/>
      <c r="BF904" s="82"/>
      <c r="BG904" s="82"/>
      <c r="BH904" s="82"/>
      <c r="BI904" s="82"/>
      <c r="BJ904" s="82"/>
      <c r="BK904" s="82"/>
      <c r="BL904" s="82"/>
      <c r="BM904" s="82"/>
      <c r="BN904" s="82"/>
      <c r="BO904" s="82"/>
      <c r="BP904" s="82"/>
      <c r="BQ904" s="82"/>
      <c r="BR904" s="82"/>
      <c r="BS904" s="82"/>
      <c r="BT904" s="82"/>
      <c r="BU904" s="82"/>
      <c r="BV904" s="82"/>
      <c r="BW904" s="82"/>
      <c r="BX904" s="82"/>
      <c r="BY904" s="82"/>
      <c r="BZ904" s="82"/>
      <c r="CA904" s="82"/>
      <c r="CB904" s="82"/>
      <c r="CC904" s="82"/>
      <c r="CD904" s="82"/>
      <c r="CE904" s="82"/>
      <c r="CF904" s="82"/>
      <c r="CG904" s="82"/>
      <c r="CH904" s="82"/>
      <c r="CI904" s="82"/>
      <c r="CJ904" s="82"/>
      <c r="CK904" s="82"/>
      <c r="CL904" s="82"/>
      <c r="CM904" s="82"/>
      <c r="CN904" s="82"/>
      <c r="CO904" s="82"/>
      <c r="CP904" s="82"/>
      <c r="CQ904" s="82"/>
      <c r="CR904" s="82"/>
      <c r="CS904" s="82"/>
      <c r="CT904" s="82"/>
      <c r="CU904" s="82"/>
      <c r="CV904" s="82"/>
      <c r="CW904" s="82"/>
      <c r="CX904" s="82"/>
    </row>
    <row r="905" spans="1:102" s="91" customFormat="1" ht="64.5" customHeight="1">
      <c r="A905" s="42"/>
      <c r="B905" s="68">
        <v>96</v>
      </c>
      <c r="C905" s="40" t="s">
        <v>4566</v>
      </c>
      <c r="D905" s="40" t="s">
        <v>2464</v>
      </c>
      <c r="E905" s="40" t="s">
        <v>4570</v>
      </c>
      <c r="F905" s="40" t="s">
        <v>4571</v>
      </c>
      <c r="G905" s="37" t="s">
        <v>4572</v>
      </c>
      <c r="H905" s="40" t="s">
        <v>16</v>
      </c>
      <c r="I905" s="44"/>
      <c r="J905" s="45"/>
      <c r="K905" s="46">
        <v>43776</v>
      </c>
      <c r="L905" s="40" t="s">
        <v>4565</v>
      </c>
      <c r="M905" s="56"/>
      <c r="N905" s="82"/>
      <c r="O905" s="82"/>
      <c r="P905" s="82"/>
      <c r="Q905" s="82"/>
      <c r="R905" s="82"/>
      <c r="S905" s="82"/>
      <c r="T905" s="82"/>
      <c r="U905" s="82"/>
      <c r="V905" s="82"/>
      <c r="W905" s="82"/>
      <c r="X905" s="82"/>
      <c r="Y905" s="82"/>
      <c r="Z905" s="82"/>
      <c r="AA905" s="82"/>
      <c r="AB905" s="82"/>
      <c r="AC905" s="82"/>
      <c r="AD905" s="82"/>
      <c r="AE905" s="82"/>
      <c r="AF905" s="82"/>
      <c r="AG905" s="82"/>
      <c r="AH905" s="82"/>
      <c r="AI905" s="82"/>
      <c r="AJ905" s="82"/>
      <c r="AK905" s="82"/>
      <c r="AL905" s="82"/>
      <c r="AM905" s="82"/>
      <c r="AN905" s="82"/>
      <c r="AO905" s="82"/>
      <c r="AP905" s="82"/>
      <c r="AQ905" s="82"/>
      <c r="AR905" s="82"/>
      <c r="AS905" s="82"/>
      <c r="AT905" s="82"/>
      <c r="AU905" s="82"/>
      <c r="AV905" s="82"/>
      <c r="AW905" s="82"/>
      <c r="AX905" s="82"/>
      <c r="AY905" s="82"/>
      <c r="AZ905" s="82"/>
      <c r="BA905" s="82"/>
      <c r="BB905" s="82"/>
      <c r="BC905" s="82"/>
      <c r="BD905" s="82"/>
      <c r="BE905" s="82"/>
      <c r="BF905" s="82"/>
      <c r="BG905" s="82"/>
      <c r="BH905" s="82"/>
      <c r="BI905" s="82"/>
      <c r="BJ905" s="82"/>
      <c r="BK905" s="82"/>
      <c r="BL905" s="82"/>
      <c r="BM905" s="82"/>
      <c r="BN905" s="82"/>
      <c r="BO905" s="82"/>
      <c r="BP905" s="82"/>
      <c r="BQ905" s="82"/>
      <c r="BR905" s="82"/>
      <c r="BS905" s="82"/>
      <c r="BT905" s="82"/>
      <c r="BU905" s="82"/>
      <c r="BV905" s="82"/>
      <c r="BW905" s="82"/>
      <c r="BX905" s="82"/>
      <c r="BY905" s="82"/>
      <c r="BZ905" s="82"/>
      <c r="CA905" s="82"/>
      <c r="CB905" s="82"/>
      <c r="CC905" s="82"/>
      <c r="CD905" s="82"/>
      <c r="CE905" s="82"/>
      <c r="CF905" s="82"/>
      <c r="CG905" s="82"/>
      <c r="CH905" s="82"/>
      <c r="CI905" s="82"/>
      <c r="CJ905" s="82"/>
      <c r="CK905" s="82"/>
      <c r="CL905" s="82"/>
      <c r="CM905" s="82"/>
      <c r="CN905" s="82"/>
      <c r="CO905" s="82"/>
      <c r="CP905" s="82"/>
      <c r="CQ905" s="82"/>
      <c r="CR905" s="82"/>
      <c r="CS905" s="82"/>
      <c r="CT905" s="82"/>
      <c r="CU905" s="82"/>
      <c r="CV905" s="82"/>
      <c r="CW905" s="82"/>
      <c r="CX905" s="82"/>
    </row>
    <row r="906" spans="1:102" s="91" customFormat="1" ht="64.5" customHeight="1">
      <c r="A906" s="42"/>
      <c r="B906" s="68">
        <v>97</v>
      </c>
      <c r="C906" s="40" t="s">
        <v>4566</v>
      </c>
      <c r="D906" s="40" t="s">
        <v>2464</v>
      </c>
      <c r="E906" s="40" t="s">
        <v>4567</v>
      </c>
      <c r="F906" s="40" t="s">
        <v>4573</v>
      </c>
      <c r="G906" s="37" t="s">
        <v>4594</v>
      </c>
      <c r="H906" s="40" t="s">
        <v>16</v>
      </c>
      <c r="I906" s="44"/>
      <c r="J906" s="45"/>
      <c r="K906" s="46">
        <v>43776</v>
      </c>
      <c r="L906" s="40" t="s">
        <v>4574</v>
      </c>
      <c r="M906" s="56"/>
      <c r="N906" s="82"/>
      <c r="O906" s="82"/>
      <c r="P906" s="82"/>
      <c r="Q906" s="82"/>
      <c r="R906" s="82"/>
      <c r="S906" s="82"/>
      <c r="T906" s="82"/>
      <c r="U906" s="82"/>
      <c r="V906" s="82"/>
      <c r="W906" s="82"/>
      <c r="X906" s="82"/>
      <c r="Y906" s="82"/>
      <c r="Z906" s="82"/>
      <c r="AA906" s="82"/>
      <c r="AB906" s="82"/>
      <c r="AC906" s="82"/>
      <c r="AD906" s="82"/>
      <c r="AE906" s="82"/>
      <c r="AF906" s="82"/>
      <c r="AG906" s="82"/>
      <c r="AH906" s="82"/>
      <c r="AI906" s="82"/>
      <c r="AJ906" s="82"/>
      <c r="AK906" s="82"/>
      <c r="AL906" s="82"/>
      <c r="AM906" s="82"/>
      <c r="AN906" s="82"/>
      <c r="AO906" s="82"/>
      <c r="AP906" s="82"/>
      <c r="AQ906" s="82"/>
      <c r="AR906" s="82"/>
      <c r="AS906" s="82"/>
      <c r="AT906" s="82"/>
      <c r="AU906" s="82"/>
      <c r="AV906" s="82"/>
      <c r="AW906" s="82"/>
      <c r="AX906" s="82"/>
      <c r="AY906" s="82"/>
      <c r="AZ906" s="82"/>
      <c r="BA906" s="82"/>
      <c r="BB906" s="82"/>
      <c r="BC906" s="82"/>
      <c r="BD906" s="82"/>
      <c r="BE906" s="82"/>
      <c r="BF906" s="82"/>
      <c r="BG906" s="82"/>
      <c r="BH906" s="82"/>
      <c r="BI906" s="82"/>
      <c r="BJ906" s="82"/>
      <c r="BK906" s="82"/>
      <c r="BL906" s="82"/>
      <c r="BM906" s="82"/>
      <c r="BN906" s="82"/>
      <c r="BO906" s="82"/>
      <c r="BP906" s="82"/>
      <c r="BQ906" s="82"/>
      <c r="BR906" s="82"/>
      <c r="BS906" s="82"/>
      <c r="BT906" s="82"/>
      <c r="BU906" s="82"/>
      <c r="BV906" s="82"/>
      <c r="BW906" s="82"/>
      <c r="BX906" s="82"/>
      <c r="BY906" s="82"/>
      <c r="BZ906" s="82"/>
      <c r="CA906" s="82"/>
      <c r="CB906" s="82"/>
      <c r="CC906" s="82"/>
      <c r="CD906" s="82"/>
      <c r="CE906" s="82"/>
      <c r="CF906" s="82"/>
      <c r="CG906" s="82"/>
      <c r="CH906" s="82"/>
      <c r="CI906" s="82"/>
      <c r="CJ906" s="82"/>
      <c r="CK906" s="82"/>
      <c r="CL906" s="82"/>
      <c r="CM906" s="82"/>
      <c r="CN906" s="82"/>
      <c r="CO906" s="82"/>
      <c r="CP906" s="82"/>
      <c r="CQ906" s="82"/>
      <c r="CR906" s="82"/>
      <c r="CS906" s="82"/>
      <c r="CT906" s="82"/>
      <c r="CU906" s="82"/>
      <c r="CV906" s="82"/>
      <c r="CW906" s="82"/>
      <c r="CX906" s="82"/>
    </row>
    <row r="907" spans="1:102" s="91" customFormat="1" ht="106.5" customHeight="1">
      <c r="A907" s="42"/>
      <c r="B907" s="68">
        <v>98</v>
      </c>
      <c r="C907" s="40" t="s">
        <v>4566</v>
      </c>
      <c r="D907" s="40" t="s">
        <v>2464</v>
      </c>
      <c r="E907" s="40" t="s">
        <v>4570</v>
      </c>
      <c r="F907" s="40" t="s">
        <v>4575</v>
      </c>
      <c r="G907" s="37" t="s">
        <v>4595</v>
      </c>
      <c r="H907" s="40" t="s">
        <v>16</v>
      </c>
      <c r="I907" s="44"/>
      <c r="J907" s="45"/>
      <c r="K907" s="46">
        <v>43776</v>
      </c>
      <c r="L907" s="40" t="s">
        <v>4576</v>
      </c>
      <c r="M907" s="56"/>
      <c r="N907" s="82"/>
      <c r="O907" s="82"/>
      <c r="P907" s="82"/>
      <c r="Q907" s="82"/>
      <c r="R907" s="82"/>
      <c r="S907" s="82"/>
      <c r="T907" s="82"/>
      <c r="U907" s="82"/>
      <c r="V907" s="82"/>
      <c r="W907" s="82"/>
      <c r="X907" s="82"/>
      <c r="Y907" s="82"/>
      <c r="Z907" s="82"/>
      <c r="AA907" s="82"/>
      <c r="AB907" s="82"/>
      <c r="AC907" s="82"/>
      <c r="AD907" s="82"/>
      <c r="AE907" s="82"/>
      <c r="AF907" s="82"/>
      <c r="AG907" s="82"/>
      <c r="AH907" s="82"/>
      <c r="AI907" s="82"/>
      <c r="AJ907" s="82"/>
      <c r="AK907" s="82"/>
      <c r="AL907" s="82"/>
      <c r="AM907" s="82"/>
      <c r="AN907" s="82"/>
      <c r="AO907" s="82"/>
      <c r="AP907" s="82"/>
      <c r="AQ907" s="82"/>
      <c r="AR907" s="82"/>
      <c r="AS907" s="82"/>
      <c r="AT907" s="82"/>
      <c r="AU907" s="82"/>
      <c r="AV907" s="82"/>
      <c r="AW907" s="82"/>
      <c r="AX907" s="82"/>
      <c r="AY907" s="82"/>
      <c r="AZ907" s="82"/>
      <c r="BA907" s="82"/>
      <c r="BB907" s="82"/>
      <c r="BC907" s="82"/>
      <c r="BD907" s="82"/>
      <c r="BE907" s="82"/>
      <c r="BF907" s="82"/>
      <c r="BG907" s="82"/>
      <c r="BH907" s="82"/>
      <c r="BI907" s="82"/>
      <c r="BJ907" s="82"/>
      <c r="BK907" s="82"/>
      <c r="BL907" s="82"/>
      <c r="BM907" s="82"/>
      <c r="BN907" s="82"/>
      <c r="BO907" s="82"/>
      <c r="BP907" s="82"/>
      <c r="BQ907" s="82"/>
      <c r="BR907" s="82"/>
      <c r="BS907" s="82"/>
      <c r="BT907" s="82"/>
      <c r="BU907" s="82"/>
      <c r="BV907" s="82"/>
      <c r="BW907" s="82"/>
      <c r="BX907" s="82"/>
      <c r="BY907" s="82"/>
      <c r="BZ907" s="82"/>
      <c r="CA907" s="82"/>
      <c r="CB907" s="82"/>
      <c r="CC907" s="82"/>
      <c r="CD907" s="82"/>
      <c r="CE907" s="82"/>
      <c r="CF907" s="82"/>
      <c r="CG907" s="82"/>
      <c r="CH907" s="82"/>
      <c r="CI907" s="82"/>
      <c r="CJ907" s="82"/>
      <c r="CK907" s="82"/>
      <c r="CL907" s="82"/>
      <c r="CM907" s="82"/>
      <c r="CN907" s="82"/>
      <c r="CO907" s="82"/>
      <c r="CP907" s="82"/>
      <c r="CQ907" s="82"/>
      <c r="CR907" s="82"/>
      <c r="CS907" s="82"/>
      <c r="CT907" s="82"/>
      <c r="CU907" s="82"/>
      <c r="CV907" s="82"/>
      <c r="CW907" s="82"/>
      <c r="CX907" s="82"/>
    </row>
    <row r="908" spans="1:102" s="91" customFormat="1" ht="83.25" customHeight="1">
      <c r="A908" s="42"/>
      <c r="B908" s="68">
        <v>99</v>
      </c>
      <c r="C908" s="40" t="s">
        <v>4577</v>
      </c>
      <c r="D908" s="40" t="s">
        <v>4578</v>
      </c>
      <c r="E908" s="40" t="s">
        <v>4579</v>
      </c>
      <c r="F908" s="40" t="s">
        <v>4580</v>
      </c>
      <c r="G908" s="37" t="s">
        <v>4581</v>
      </c>
      <c r="H908" s="40" t="s">
        <v>16</v>
      </c>
      <c r="I908" s="44"/>
      <c r="J908" s="45"/>
      <c r="K908" s="46">
        <v>43777</v>
      </c>
      <c r="L908" s="40" t="s">
        <v>4582</v>
      </c>
      <c r="M908" s="56"/>
      <c r="N908" s="82"/>
      <c r="O908" s="82"/>
      <c r="P908" s="82"/>
      <c r="Q908" s="82"/>
      <c r="R908" s="82"/>
      <c r="S908" s="82"/>
      <c r="T908" s="82"/>
      <c r="U908" s="82"/>
      <c r="V908" s="82"/>
      <c r="W908" s="82"/>
      <c r="X908" s="82"/>
      <c r="Y908" s="82"/>
      <c r="Z908" s="82"/>
      <c r="AA908" s="82"/>
      <c r="AB908" s="82"/>
      <c r="AC908" s="82"/>
      <c r="AD908" s="82"/>
      <c r="AE908" s="82"/>
      <c r="AF908" s="82"/>
      <c r="AG908" s="82"/>
      <c r="AH908" s="82"/>
      <c r="AI908" s="82"/>
      <c r="AJ908" s="82"/>
      <c r="AK908" s="82"/>
      <c r="AL908" s="82"/>
      <c r="AM908" s="82"/>
      <c r="AN908" s="82"/>
      <c r="AO908" s="82"/>
      <c r="AP908" s="82"/>
      <c r="AQ908" s="82"/>
      <c r="AR908" s="82"/>
      <c r="AS908" s="82"/>
      <c r="AT908" s="82"/>
      <c r="AU908" s="82"/>
      <c r="AV908" s="82"/>
      <c r="AW908" s="82"/>
      <c r="AX908" s="82"/>
      <c r="AY908" s="82"/>
      <c r="AZ908" s="82"/>
      <c r="BA908" s="82"/>
      <c r="BB908" s="82"/>
      <c r="BC908" s="82"/>
      <c r="BD908" s="82"/>
      <c r="BE908" s="82"/>
      <c r="BF908" s="82"/>
      <c r="BG908" s="82"/>
      <c r="BH908" s="82"/>
      <c r="BI908" s="82"/>
      <c r="BJ908" s="82"/>
      <c r="BK908" s="82"/>
      <c r="BL908" s="82"/>
      <c r="BM908" s="82"/>
      <c r="BN908" s="82"/>
      <c r="BO908" s="82"/>
      <c r="BP908" s="82"/>
      <c r="BQ908" s="82"/>
      <c r="BR908" s="82"/>
      <c r="BS908" s="82"/>
      <c r="BT908" s="82"/>
      <c r="BU908" s="82"/>
      <c r="BV908" s="82"/>
      <c r="BW908" s="82"/>
      <c r="BX908" s="82"/>
      <c r="BY908" s="82"/>
      <c r="BZ908" s="82"/>
      <c r="CA908" s="82"/>
      <c r="CB908" s="82"/>
      <c r="CC908" s="82"/>
      <c r="CD908" s="82"/>
      <c r="CE908" s="82"/>
      <c r="CF908" s="82"/>
      <c r="CG908" s="82"/>
      <c r="CH908" s="82"/>
      <c r="CI908" s="82"/>
      <c r="CJ908" s="82"/>
      <c r="CK908" s="82"/>
      <c r="CL908" s="82"/>
      <c r="CM908" s="82"/>
      <c r="CN908" s="82"/>
      <c r="CO908" s="82"/>
      <c r="CP908" s="82"/>
      <c r="CQ908" s="82"/>
      <c r="CR908" s="82"/>
      <c r="CS908" s="82"/>
      <c r="CT908" s="82"/>
      <c r="CU908" s="82"/>
      <c r="CV908" s="82"/>
      <c r="CW908" s="82"/>
      <c r="CX908" s="82"/>
    </row>
    <row r="909" spans="1:102" s="91" customFormat="1" ht="64.5" customHeight="1">
      <c r="A909" s="42"/>
      <c r="B909" s="68">
        <v>100</v>
      </c>
      <c r="C909" s="40" t="s">
        <v>4583</v>
      </c>
      <c r="D909" s="40" t="s">
        <v>4584</v>
      </c>
      <c r="E909" s="40" t="s">
        <v>4585</v>
      </c>
      <c r="F909" s="40" t="s">
        <v>4586</v>
      </c>
      <c r="G909" s="37" t="s">
        <v>4587</v>
      </c>
      <c r="H909" s="40" t="s">
        <v>16</v>
      </c>
      <c r="I909" s="44"/>
      <c r="J909" s="45"/>
      <c r="K909" s="46">
        <v>43780</v>
      </c>
      <c r="L909" s="40" t="s">
        <v>4588</v>
      </c>
      <c r="M909" s="56"/>
      <c r="N909" s="82"/>
      <c r="O909" s="82"/>
      <c r="P909" s="82"/>
      <c r="Q909" s="82"/>
      <c r="R909" s="82"/>
      <c r="S909" s="82"/>
      <c r="T909" s="82"/>
      <c r="U909" s="82"/>
      <c r="V909" s="82"/>
      <c r="W909" s="82"/>
      <c r="X909" s="82"/>
      <c r="Y909" s="82"/>
      <c r="Z909" s="82"/>
      <c r="AA909" s="82"/>
      <c r="AB909" s="82"/>
      <c r="AC909" s="82"/>
      <c r="AD909" s="82"/>
      <c r="AE909" s="82"/>
      <c r="AF909" s="82"/>
      <c r="AG909" s="82"/>
      <c r="AH909" s="82"/>
      <c r="AI909" s="82"/>
      <c r="AJ909" s="82"/>
      <c r="AK909" s="82"/>
      <c r="AL909" s="82"/>
      <c r="AM909" s="82"/>
      <c r="AN909" s="82"/>
      <c r="AO909" s="82"/>
      <c r="AP909" s="82"/>
      <c r="AQ909" s="82"/>
      <c r="AR909" s="82"/>
      <c r="AS909" s="82"/>
      <c r="AT909" s="82"/>
      <c r="AU909" s="82"/>
      <c r="AV909" s="82"/>
      <c r="AW909" s="82"/>
      <c r="AX909" s="82"/>
      <c r="AY909" s="82"/>
      <c r="AZ909" s="82"/>
      <c r="BA909" s="82"/>
      <c r="BB909" s="82"/>
      <c r="BC909" s="82"/>
      <c r="BD909" s="82"/>
      <c r="BE909" s="82"/>
      <c r="BF909" s="82"/>
      <c r="BG909" s="82"/>
      <c r="BH909" s="82"/>
      <c r="BI909" s="82"/>
      <c r="BJ909" s="82"/>
      <c r="BK909" s="82"/>
      <c r="BL909" s="82"/>
      <c r="BM909" s="82"/>
      <c r="BN909" s="82"/>
      <c r="BO909" s="82"/>
      <c r="BP909" s="82"/>
      <c r="BQ909" s="82"/>
      <c r="BR909" s="82"/>
      <c r="BS909" s="82"/>
      <c r="BT909" s="82"/>
      <c r="BU909" s="82"/>
      <c r="BV909" s="82"/>
      <c r="BW909" s="82"/>
      <c r="BX909" s="82"/>
      <c r="BY909" s="82"/>
      <c r="BZ909" s="82"/>
      <c r="CA909" s="82"/>
      <c r="CB909" s="82"/>
      <c r="CC909" s="82"/>
      <c r="CD909" s="82"/>
      <c r="CE909" s="82"/>
      <c r="CF909" s="82"/>
      <c r="CG909" s="82"/>
      <c r="CH909" s="82"/>
      <c r="CI909" s="82"/>
      <c r="CJ909" s="82"/>
      <c r="CK909" s="82"/>
      <c r="CL909" s="82"/>
      <c r="CM909" s="82"/>
      <c r="CN909" s="82"/>
      <c r="CO909" s="82"/>
      <c r="CP909" s="82"/>
      <c r="CQ909" s="82"/>
      <c r="CR909" s="82"/>
      <c r="CS909" s="82"/>
      <c r="CT909" s="82"/>
      <c r="CU909" s="82"/>
      <c r="CV909" s="82"/>
      <c r="CW909" s="82"/>
      <c r="CX909" s="82"/>
    </row>
    <row r="910" spans="1:102" s="91" customFormat="1" ht="64.5" customHeight="1">
      <c r="A910" s="42"/>
      <c r="B910" s="68">
        <v>101</v>
      </c>
      <c r="C910" s="40" t="s">
        <v>4589</v>
      </c>
      <c r="D910" s="40" t="s">
        <v>1019</v>
      </c>
      <c r="E910" s="40" t="s">
        <v>4590</v>
      </c>
      <c r="F910" s="40" t="s">
        <v>4591</v>
      </c>
      <c r="G910" s="37" t="s">
        <v>4592</v>
      </c>
      <c r="H910" s="40" t="s">
        <v>16</v>
      </c>
      <c r="I910" s="44"/>
      <c r="J910" s="45"/>
      <c r="K910" s="46">
        <v>43789</v>
      </c>
      <c r="L910" s="40" t="s">
        <v>4593</v>
      </c>
      <c r="M910" s="56"/>
      <c r="N910" s="82"/>
      <c r="O910" s="82"/>
      <c r="P910" s="82"/>
      <c r="Q910" s="82"/>
      <c r="R910" s="82"/>
      <c r="S910" s="82"/>
      <c r="T910" s="82"/>
      <c r="U910" s="82"/>
      <c r="V910" s="82"/>
      <c r="W910" s="82"/>
      <c r="X910" s="82"/>
      <c r="Y910" s="82"/>
      <c r="Z910" s="82"/>
      <c r="AA910" s="82"/>
      <c r="AB910" s="82"/>
      <c r="AC910" s="82"/>
      <c r="AD910" s="82"/>
      <c r="AE910" s="82"/>
      <c r="AF910" s="82"/>
      <c r="AG910" s="82"/>
      <c r="AH910" s="82"/>
      <c r="AI910" s="82"/>
      <c r="AJ910" s="82"/>
      <c r="AK910" s="82"/>
      <c r="AL910" s="82"/>
      <c r="AM910" s="82"/>
      <c r="AN910" s="82"/>
      <c r="AO910" s="82"/>
      <c r="AP910" s="82"/>
      <c r="AQ910" s="82"/>
      <c r="AR910" s="82"/>
      <c r="AS910" s="82"/>
      <c r="AT910" s="82"/>
      <c r="AU910" s="82"/>
      <c r="AV910" s="82"/>
      <c r="AW910" s="82"/>
      <c r="AX910" s="82"/>
      <c r="AY910" s="82"/>
      <c r="AZ910" s="82"/>
      <c r="BA910" s="82"/>
      <c r="BB910" s="82"/>
      <c r="BC910" s="82"/>
      <c r="BD910" s="82"/>
      <c r="BE910" s="82"/>
      <c r="BF910" s="82"/>
      <c r="BG910" s="82"/>
      <c r="BH910" s="82"/>
      <c r="BI910" s="82"/>
      <c r="BJ910" s="82"/>
      <c r="BK910" s="82"/>
      <c r="BL910" s="82"/>
      <c r="BM910" s="82"/>
      <c r="BN910" s="82"/>
      <c r="BO910" s="82"/>
      <c r="BP910" s="82"/>
      <c r="BQ910" s="82"/>
      <c r="BR910" s="82"/>
      <c r="BS910" s="82"/>
      <c r="BT910" s="82"/>
      <c r="BU910" s="82"/>
      <c r="BV910" s="82"/>
      <c r="BW910" s="82"/>
      <c r="BX910" s="82"/>
      <c r="BY910" s="82"/>
      <c r="BZ910" s="82"/>
      <c r="CA910" s="82"/>
      <c r="CB910" s="82"/>
      <c r="CC910" s="82"/>
      <c r="CD910" s="82"/>
      <c r="CE910" s="82"/>
      <c r="CF910" s="82"/>
      <c r="CG910" s="82"/>
      <c r="CH910" s="82"/>
      <c r="CI910" s="82"/>
      <c r="CJ910" s="82"/>
      <c r="CK910" s="82"/>
      <c r="CL910" s="82"/>
      <c r="CM910" s="82"/>
      <c r="CN910" s="82"/>
      <c r="CO910" s="82"/>
      <c r="CP910" s="82"/>
      <c r="CQ910" s="82"/>
      <c r="CR910" s="82"/>
      <c r="CS910" s="82"/>
      <c r="CT910" s="82"/>
      <c r="CU910" s="82"/>
      <c r="CV910" s="82"/>
      <c r="CW910" s="82"/>
      <c r="CX910" s="82"/>
    </row>
    <row r="911" spans="1:102" s="91" customFormat="1" ht="76.5" customHeight="1">
      <c r="A911" s="42"/>
      <c r="B911" s="68">
        <v>102</v>
      </c>
      <c r="C911" s="40" t="s">
        <v>3594</v>
      </c>
      <c r="D911" s="40" t="s">
        <v>4661</v>
      </c>
      <c r="E911" s="40" t="s">
        <v>4662</v>
      </c>
      <c r="F911" s="40" t="s">
        <v>4663</v>
      </c>
      <c r="G911" s="37" t="s">
        <v>4664</v>
      </c>
      <c r="H911" s="40" t="s">
        <v>16</v>
      </c>
      <c r="I911" s="44"/>
      <c r="J911" s="45"/>
      <c r="K911" s="46">
        <v>43808</v>
      </c>
      <c r="L911" s="40" t="s">
        <v>4665</v>
      </c>
      <c r="M911" s="56"/>
      <c r="N911" s="82"/>
      <c r="O911" s="82"/>
      <c r="P911" s="82"/>
      <c r="Q911" s="82"/>
      <c r="R911" s="82"/>
      <c r="S911" s="82"/>
      <c r="T911" s="82"/>
      <c r="U911" s="82"/>
      <c r="V911" s="82"/>
      <c r="W911" s="82"/>
      <c r="X911" s="82"/>
      <c r="Y911" s="82"/>
      <c r="Z911" s="82"/>
      <c r="AA911" s="82"/>
      <c r="AB911" s="82"/>
      <c r="AC911" s="82"/>
      <c r="AD911" s="82"/>
      <c r="AE911" s="82"/>
      <c r="AF911" s="82"/>
      <c r="AG911" s="82"/>
      <c r="AH911" s="82"/>
      <c r="AI911" s="82"/>
      <c r="AJ911" s="82"/>
      <c r="AK911" s="82"/>
      <c r="AL911" s="82"/>
      <c r="AM911" s="82"/>
      <c r="AN911" s="82"/>
      <c r="AO911" s="82"/>
      <c r="AP911" s="82"/>
      <c r="AQ911" s="82"/>
      <c r="AR911" s="82"/>
      <c r="AS911" s="82"/>
      <c r="AT911" s="82"/>
      <c r="AU911" s="82"/>
      <c r="AV911" s="82"/>
      <c r="AW911" s="82"/>
      <c r="AX911" s="82"/>
      <c r="AY911" s="82"/>
      <c r="AZ911" s="82"/>
      <c r="BA911" s="82"/>
      <c r="BB911" s="82"/>
      <c r="BC911" s="82"/>
      <c r="BD911" s="82"/>
      <c r="BE911" s="82"/>
      <c r="BF911" s="82"/>
      <c r="BG911" s="82"/>
      <c r="BH911" s="82"/>
      <c r="BI911" s="82"/>
      <c r="BJ911" s="82"/>
      <c r="BK911" s="82"/>
      <c r="BL911" s="82"/>
      <c r="BM911" s="82"/>
      <c r="BN911" s="82"/>
      <c r="BO911" s="82"/>
      <c r="BP911" s="82"/>
      <c r="BQ911" s="82"/>
      <c r="BR911" s="82"/>
      <c r="BS911" s="82"/>
      <c r="BT911" s="82"/>
      <c r="BU911" s="82"/>
      <c r="BV911" s="82"/>
      <c r="BW911" s="82"/>
      <c r="BX911" s="82"/>
      <c r="BY911" s="82"/>
      <c r="BZ911" s="82"/>
      <c r="CA911" s="82"/>
      <c r="CB911" s="82"/>
      <c r="CC911" s="82"/>
      <c r="CD911" s="82"/>
      <c r="CE911" s="82"/>
      <c r="CF911" s="82"/>
      <c r="CG911" s="82"/>
      <c r="CH911" s="82"/>
      <c r="CI911" s="82"/>
      <c r="CJ911" s="82"/>
      <c r="CK911" s="82"/>
      <c r="CL911" s="82"/>
      <c r="CM911" s="82"/>
      <c r="CN911" s="82"/>
      <c r="CO911" s="82"/>
      <c r="CP911" s="82"/>
      <c r="CQ911" s="82"/>
      <c r="CR911" s="82"/>
      <c r="CS911" s="82"/>
      <c r="CT911" s="82"/>
      <c r="CU911" s="82"/>
      <c r="CV911" s="82"/>
      <c r="CW911" s="82"/>
      <c r="CX911" s="82"/>
    </row>
    <row r="912" spans="1:102" s="91" customFormat="1" ht="221.25" customHeight="1">
      <c r="A912" s="42"/>
      <c r="B912" s="68">
        <v>103</v>
      </c>
      <c r="C912" s="40" t="s">
        <v>4666</v>
      </c>
      <c r="D912" s="40" t="s">
        <v>4667</v>
      </c>
      <c r="E912" s="40" t="s">
        <v>4668</v>
      </c>
      <c r="F912" s="40" t="s">
        <v>4669</v>
      </c>
      <c r="G912" s="37" t="s">
        <v>4670</v>
      </c>
      <c r="H912" s="40" t="s">
        <v>16</v>
      </c>
      <c r="I912" s="44"/>
      <c r="J912" s="45"/>
      <c r="K912" s="46">
        <v>43822</v>
      </c>
      <c r="L912" s="40" t="s">
        <v>4671</v>
      </c>
      <c r="M912" s="56"/>
      <c r="N912" s="82"/>
      <c r="O912" s="82"/>
      <c r="P912" s="82"/>
      <c r="Q912" s="82"/>
      <c r="R912" s="82"/>
      <c r="S912" s="82"/>
      <c r="T912" s="82"/>
      <c r="U912" s="82"/>
      <c r="V912" s="82"/>
      <c r="W912" s="82"/>
      <c r="X912" s="82"/>
      <c r="Y912" s="82"/>
      <c r="Z912" s="82"/>
      <c r="AA912" s="82"/>
      <c r="AB912" s="82"/>
      <c r="AC912" s="82"/>
      <c r="AD912" s="82"/>
      <c r="AE912" s="82"/>
      <c r="AF912" s="82"/>
      <c r="AG912" s="82"/>
      <c r="AH912" s="82"/>
      <c r="AI912" s="82"/>
      <c r="AJ912" s="82"/>
      <c r="AK912" s="82"/>
      <c r="AL912" s="82"/>
      <c r="AM912" s="82"/>
      <c r="AN912" s="82"/>
      <c r="AO912" s="82"/>
      <c r="AP912" s="82"/>
      <c r="AQ912" s="82"/>
      <c r="AR912" s="82"/>
      <c r="AS912" s="82"/>
      <c r="AT912" s="82"/>
      <c r="AU912" s="82"/>
      <c r="AV912" s="82"/>
      <c r="AW912" s="82"/>
      <c r="AX912" s="82"/>
      <c r="AY912" s="82"/>
      <c r="AZ912" s="82"/>
      <c r="BA912" s="82"/>
      <c r="BB912" s="82"/>
      <c r="BC912" s="82"/>
      <c r="BD912" s="82"/>
      <c r="BE912" s="82"/>
      <c r="BF912" s="82"/>
      <c r="BG912" s="82"/>
      <c r="BH912" s="82"/>
      <c r="BI912" s="82"/>
      <c r="BJ912" s="82"/>
      <c r="BK912" s="82"/>
      <c r="BL912" s="82"/>
      <c r="BM912" s="82"/>
      <c r="BN912" s="82"/>
      <c r="BO912" s="82"/>
      <c r="BP912" s="82"/>
      <c r="BQ912" s="82"/>
      <c r="BR912" s="82"/>
      <c r="BS912" s="82"/>
      <c r="BT912" s="82"/>
      <c r="BU912" s="82"/>
      <c r="BV912" s="82"/>
      <c r="BW912" s="82"/>
      <c r="BX912" s="82"/>
      <c r="BY912" s="82"/>
      <c r="BZ912" s="82"/>
      <c r="CA912" s="82"/>
      <c r="CB912" s="82"/>
      <c r="CC912" s="82"/>
      <c r="CD912" s="82"/>
      <c r="CE912" s="82"/>
      <c r="CF912" s="82"/>
      <c r="CG912" s="82"/>
      <c r="CH912" s="82"/>
      <c r="CI912" s="82"/>
      <c r="CJ912" s="82"/>
      <c r="CK912" s="82"/>
      <c r="CL912" s="82"/>
      <c r="CM912" s="82"/>
      <c r="CN912" s="82"/>
      <c r="CO912" s="82"/>
      <c r="CP912" s="82"/>
      <c r="CQ912" s="82"/>
      <c r="CR912" s="82"/>
      <c r="CS912" s="82"/>
      <c r="CT912" s="82"/>
      <c r="CU912" s="82"/>
      <c r="CV912" s="82"/>
      <c r="CW912" s="82"/>
      <c r="CX912" s="82"/>
    </row>
    <row r="913" spans="1:102" s="91" customFormat="1" ht="126.75" customHeight="1">
      <c r="A913" s="42"/>
      <c r="B913" s="68">
        <v>104</v>
      </c>
      <c r="C913" s="40" t="s">
        <v>3664</v>
      </c>
      <c r="D913" s="40" t="s">
        <v>977</v>
      </c>
      <c r="E913" s="40" t="s">
        <v>4814</v>
      </c>
      <c r="F913" s="40" t="s">
        <v>4815</v>
      </c>
      <c r="G913" s="37" t="s">
        <v>4816</v>
      </c>
      <c r="H913" s="40" t="s">
        <v>16</v>
      </c>
      <c r="I913" s="44"/>
      <c r="J913" s="45"/>
      <c r="K913" s="46">
        <v>43871</v>
      </c>
      <c r="L913" s="40" t="s">
        <v>4817</v>
      </c>
      <c r="M913" s="56"/>
      <c r="N913" s="82"/>
      <c r="O913" s="82"/>
      <c r="P913" s="82"/>
      <c r="Q913" s="82"/>
      <c r="R913" s="82"/>
      <c r="S913" s="82"/>
      <c r="T913" s="82"/>
      <c r="U913" s="82"/>
      <c r="V913" s="82"/>
      <c r="W913" s="82"/>
      <c r="X913" s="82"/>
      <c r="Y913" s="82"/>
      <c r="Z913" s="82"/>
      <c r="AA913" s="82"/>
      <c r="AB913" s="82"/>
      <c r="AC913" s="82"/>
      <c r="AD913" s="82"/>
      <c r="AE913" s="82"/>
      <c r="AF913" s="82"/>
      <c r="AG913" s="82"/>
      <c r="AH913" s="82"/>
      <c r="AI913" s="82"/>
      <c r="AJ913" s="82"/>
      <c r="AK913" s="82"/>
      <c r="AL913" s="82"/>
      <c r="AM913" s="82"/>
      <c r="AN913" s="82"/>
      <c r="AO913" s="82"/>
      <c r="AP913" s="82"/>
      <c r="AQ913" s="82"/>
      <c r="AR913" s="82"/>
      <c r="AS913" s="82"/>
      <c r="AT913" s="82"/>
      <c r="AU913" s="82"/>
      <c r="AV913" s="82"/>
      <c r="AW913" s="82"/>
      <c r="AX913" s="82"/>
      <c r="AY913" s="82"/>
      <c r="AZ913" s="82"/>
      <c r="BA913" s="82"/>
      <c r="BB913" s="82"/>
      <c r="BC913" s="82"/>
      <c r="BD913" s="82"/>
      <c r="BE913" s="82"/>
      <c r="BF913" s="82"/>
      <c r="BG913" s="82"/>
      <c r="BH913" s="82"/>
      <c r="BI913" s="82"/>
      <c r="BJ913" s="82"/>
      <c r="BK913" s="82"/>
      <c r="BL913" s="82"/>
      <c r="BM913" s="82"/>
      <c r="BN913" s="82"/>
      <c r="BO913" s="82"/>
      <c r="BP913" s="82"/>
      <c r="BQ913" s="82"/>
      <c r="BR913" s="82"/>
      <c r="BS913" s="82"/>
      <c r="BT913" s="82"/>
      <c r="BU913" s="82"/>
      <c r="BV913" s="82"/>
      <c r="BW913" s="82"/>
      <c r="BX913" s="82"/>
      <c r="BY913" s="82"/>
      <c r="BZ913" s="82"/>
      <c r="CA913" s="82"/>
      <c r="CB913" s="82"/>
      <c r="CC913" s="82"/>
      <c r="CD913" s="82"/>
      <c r="CE913" s="82"/>
      <c r="CF913" s="82"/>
      <c r="CG913" s="82"/>
      <c r="CH913" s="82"/>
      <c r="CI913" s="82"/>
      <c r="CJ913" s="82"/>
      <c r="CK913" s="82"/>
      <c r="CL913" s="82"/>
      <c r="CM913" s="82"/>
      <c r="CN913" s="82"/>
      <c r="CO913" s="82"/>
      <c r="CP913" s="82"/>
      <c r="CQ913" s="82"/>
      <c r="CR913" s="82"/>
      <c r="CS913" s="82"/>
      <c r="CT913" s="82"/>
      <c r="CU913" s="82"/>
      <c r="CV913" s="82"/>
      <c r="CW913" s="82"/>
      <c r="CX913" s="82"/>
    </row>
    <row r="914" spans="1:102" s="91" customFormat="1" ht="61.5" customHeight="1">
      <c r="A914" s="42"/>
      <c r="B914" s="68">
        <v>105</v>
      </c>
      <c r="C914" s="40" t="s">
        <v>4923</v>
      </c>
      <c r="D914" s="40" t="s">
        <v>4924</v>
      </c>
      <c r="E914" s="40" t="s">
        <v>4925</v>
      </c>
      <c r="F914" s="40" t="s">
        <v>4926</v>
      </c>
      <c r="G914" s="37" t="s">
        <v>4927</v>
      </c>
      <c r="H914" s="40" t="s">
        <v>16</v>
      </c>
      <c r="I914" s="44"/>
      <c r="J914" s="45"/>
      <c r="K914" s="46">
        <v>43887</v>
      </c>
      <c r="L914" s="40" t="s">
        <v>4928</v>
      </c>
      <c r="M914" s="56"/>
      <c r="N914" s="82"/>
      <c r="O914" s="82"/>
      <c r="P914" s="82"/>
      <c r="Q914" s="82"/>
      <c r="R914" s="82"/>
      <c r="S914" s="82"/>
      <c r="T914" s="82"/>
      <c r="U914" s="82"/>
      <c r="V914" s="82"/>
      <c r="W914" s="82"/>
      <c r="X914" s="82"/>
      <c r="Y914" s="82"/>
      <c r="Z914" s="82"/>
      <c r="AA914" s="82"/>
      <c r="AB914" s="82"/>
      <c r="AC914" s="82"/>
      <c r="AD914" s="82"/>
      <c r="AE914" s="82"/>
      <c r="AF914" s="82"/>
      <c r="AG914" s="82"/>
      <c r="AH914" s="82"/>
      <c r="AI914" s="82"/>
      <c r="AJ914" s="82"/>
      <c r="AK914" s="82"/>
      <c r="AL914" s="82"/>
      <c r="AM914" s="82"/>
      <c r="AN914" s="82"/>
      <c r="AO914" s="82"/>
      <c r="AP914" s="82"/>
      <c r="AQ914" s="82"/>
      <c r="AR914" s="82"/>
      <c r="AS914" s="82"/>
      <c r="AT914" s="82"/>
      <c r="AU914" s="82"/>
      <c r="AV914" s="82"/>
      <c r="AW914" s="82"/>
      <c r="AX914" s="82"/>
      <c r="AY914" s="82"/>
      <c r="AZ914" s="82"/>
      <c r="BA914" s="82"/>
      <c r="BB914" s="82"/>
      <c r="BC914" s="82"/>
      <c r="BD914" s="82"/>
      <c r="BE914" s="82"/>
      <c r="BF914" s="82"/>
      <c r="BG914" s="82"/>
      <c r="BH914" s="82"/>
      <c r="BI914" s="82"/>
      <c r="BJ914" s="82"/>
      <c r="BK914" s="82"/>
      <c r="BL914" s="82"/>
      <c r="BM914" s="82"/>
      <c r="BN914" s="82"/>
      <c r="BO914" s="82"/>
      <c r="BP914" s="82"/>
      <c r="BQ914" s="82"/>
      <c r="BR914" s="82"/>
      <c r="BS914" s="82"/>
      <c r="BT914" s="82"/>
      <c r="BU914" s="82"/>
      <c r="BV914" s="82"/>
      <c r="BW914" s="82"/>
      <c r="BX914" s="82"/>
      <c r="BY914" s="82"/>
      <c r="BZ914" s="82"/>
      <c r="CA914" s="82"/>
      <c r="CB914" s="82"/>
      <c r="CC914" s="82"/>
      <c r="CD914" s="82"/>
      <c r="CE914" s="82"/>
      <c r="CF914" s="82"/>
      <c r="CG914" s="82"/>
      <c r="CH914" s="82"/>
      <c r="CI914" s="82"/>
      <c r="CJ914" s="82"/>
      <c r="CK914" s="82"/>
      <c r="CL914" s="82"/>
      <c r="CM914" s="82"/>
      <c r="CN914" s="82"/>
      <c r="CO914" s="82"/>
      <c r="CP914" s="82"/>
      <c r="CQ914" s="82"/>
      <c r="CR914" s="82"/>
      <c r="CS914" s="82"/>
      <c r="CT914" s="82"/>
      <c r="CU914" s="82"/>
      <c r="CV914" s="82"/>
      <c r="CW914" s="82"/>
      <c r="CX914" s="82"/>
    </row>
    <row r="915" spans="1:102" s="91" customFormat="1" ht="61.5" customHeight="1">
      <c r="A915" s="42"/>
      <c r="B915" s="68">
        <v>106</v>
      </c>
      <c r="C915" s="40" t="s">
        <v>4930</v>
      </c>
      <c r="D915" s="40" t="s">
        <v>4931</v>
      </c>
      <c r="E915" s="40" t="s">
        <v>4932</v>
      </c>
      <c r="F915" s="40" t="s">
        <v>4933</v>
      </c>
      <c r="G915" s="37" t="s">
        <v>4934</v>
      </c>
      <c r="H915" s="40"/>
      <c r="I915" s="44"/>
      <c r="J915" s="45" t="s">
        <v>16</v>
      </c>
      <c r="K915" s="46">
        <v>43909</v>
      </c>
      <c r="L915" s="40" t="s">
        <v>4935</v>
      </c>
      <c r="M915" s="56"/>
      <c r="N915" s="82"/>
      <c r="O915" s="82"/>
      <c r="P915" s="82"/>
      <c r="Q915" s="82"/>
      <c r="R915" s="82"/>
      <c r="S915" s="82"/>
      <c r="T915" s="82"/>
      <c r="U915" s="82"/>
      <c r="V915" s="82"/>
      <c r="W915" s="82"/>
      <c r="X915" s="82"/>
      <c r="Y915" s="82"/>
      <c r="Z915" s="82"/>
      <c r="AA915" s="82"/>
      <c r="AB915" s="82"/>
      <c r="AC915" s="82"/>
      <c r="AD915" s="82"/>
      <c r="AE915" s="82"/>
      <c r="AF915" s="82"/>
      <c r="AG915" s="82"/>
      <c r="AH915" s="82"/>
      <c r="AI915" s="82"/>
      <c r="AJ915" s="82"/>
      <c r="AK915" s="82"/>
      <c r="AL915" s="82"/>
      <c r="AM915" s="82"/>
      <c r="AN915" s="82"/>
      <c r="AO915" s="82"/>
      <c r="AP915" s="82"/>
      <c r="AQ915" s="82"/>
      <c r="AR915" s="82"/>
      <c r="AS915" s="82"/>
      <c r="AT915" s="82"/>
      <c r="AU915" s="82"/>
      <c r="AV915" s="82"/>
      <c r="AW915" s="82"/>
      <c r="AX915" s="82"/>
      <c r="AY915" s="82"/>
      <c r="AZ915" s="82"/>
      <c r="BA915" s="82"/>
      <c r="BB915" s="82"/>
      <c r="BC915" s="82"/>
      <c r="BD915" s="82"/>
      <c r="BE915" s="82"/>
      <c r="BF915" s="82"/>
      <c r="BG915" s="82"/>
      <c r="BH915" s="82"/>
      <c r="BI915" s="82"/>
      <c r="BJ915" s="82"/>
      <c r="BK915" s="82"/>
      <c r="BL915" s="82"/>
      <c r="BM915" s="82"/>
      <c r="BN915" s="82"/>
      <c r="BO915" s="82"/>
      <c r="BP915" s="82"/>
      <c r="BQ915" s="82"/>
      <c r="BR915" s="82"/>
      <c r="BS915" s="82"/>
      <c r="BT915" s="82"/>
      <c r="BU915" s="82"/>
      <c r="BV915" s="82"/>
      <c r="BW915" s="82"/>
      <c r="BX915" s="82"/>
      <c r="BY915" s="82"/>
      <c r="BZ915" s="82"/>
      <c r="CA915" s="82"/>
      <c r="CB915" s="82"/>
      <c r="CC915" s="82"/>
      <c r="CD915" s="82"/>
      <c r="CE915" s="82"/>
      <c r="CF915" s="82"/>
      <c r="CG915" s="82"/>
      <c r="CH915" s="82"/>
      <c r="CI915" s="82"/>
      <c r="CJ915" s="82"/>
      <c r="CK915" s="82"/>
      <c r="CL915" s="82"/>
      <c r="CM915" s="82"/>
      <c r="CN915" s="82"/>
      <c r="CO915" s="82"/>
      <c r="CP915" s="82"/>
      <c r="CQ915" s="82"/>
      <c r="CR915" s="82"/>
      <c r="CS915" s="82"/>
      <c r="CT915" s="82"/>
      <c r="CU915" s="82"/>
      <c r="CV915" s="82"/>
      <c r="CW915" s="82"/>
      <c r="CX915" s="82"/>
    </row>
    <row r="916" spans="1:102" s="91" customFormat="1" ht="61.5" customHeight="1">
      <c r="A916" s="42"/>
      <c r="B916" s="68">
        <v>107</v>
      </c>
      <c r="C916" s="40" t="s">
        <v>5067</v>
      </c>
      <c r="D916" s="40" t="s">
        <v>1607</v>
      </c>
      <c r="E916" s="40" t="s">
        <v>5068</v>
      </c>
      <c r="F916" s="40" t="s">
        <v>5069</v>
      </c>
      <c r="G916" s="37" t="s">
        <v>5070</v>
      </c>
      <c r="H916" s="40" t="s">
        <v>16</v>
      </c>
      <c r="I916" s="44"/>
      <c r="J916" s="45"/>
      <c r="K916" s="46">
        <v>43885</v>
      </c>
      <c r="L916" s="40" t="s">
        <v>5071</v>
      </c>
      <c r="M916" s="56"/>
      <c r="N916" s="82"/>
      <c r="O916" s="82"/>
      <c r="P916" s="82"/>
      <c r="Q916" s="82"/>
      <c r="R916" s="82"/>
      <c r="S916" s="82"/>
      <c r="T916" s="82"/>
      <c r="U916" s="82"/>
      <c r="V916" s="82"/>
      <c r="W916" s="82"/>
      <c r="X916" s="82"/>
      <c r="Y916" s="82"/>
      <c r="Z916" s="82"/>
      <c r="AA916" s="82"/>
      <c r="AB916" s="82"/>
      <c r="AC916" s="82"/>
      <c r="AD916" s="82"/>
      <c r="AE916" s="82"/>
      <c r="AF916" s="82"/>
      <c r="AG916" s="82"/>
      <c r="AH916" s="82"/>
      <c r="AI916" s="82"/>
      <c r="AJ916" s="82"/>
      <c r="AK916" s="82"/>
      <c r="AL916" s="82"/>
      <c r="AM916" s="82"/>
      <c r="AN916" s="82"/>
      <c r="AO916" s="82"/>
      <c r="AP916" s="82"/>
      <c r="AQ916" s="82"/>
      <c r="AR916" s="82"/>
      <c r="AS916" s="82"/>
      <c r="AT916" s="82"/>
      <c r="AU916" s="82"/>
      <c r="AV916" s="82"/>
      <c r="AW916" s="82"/>
      <c r="AX916" s="82"/>
      <c r="AY916" s="82"/>
      <c r="AZ916" s="82"/>
      <c r="BA916" s="82"/>
      <c r="BB916" s="82"/>
      <c r="BC916" s="82"/>
      <c r="BD916" s="82"/>
      <c r="BE916" s="82"/>
      <c r="BF916" s="82"/>
      <c r="BG916" s="82"/>
      <c r="BH916" s="82"/>
      <c r="BI916" s="82"/>
      <c r="BJ916" s="82"/>
      <c r="BK916" s="82"/>
      <c r="BL916" s="82"/>
      <c r="BM916" s="82"/>
      <c r="BN916" s="82"/>
      <c r="BO916" s="82"/>
      <c r="BP916" s="82"/>
      <c r="BQ916" s="82"/>
      <c r="BR916" s="82"/>
      <c r="BS916" s="82"/>
      <c r="BT916" s="82"/>
      <c r="BU916" s="82"/>
      <c r="BV916" s="82"/>
      <c r="BW916" s="82"/>
      <c r="BX916" s="82"/>
      <c r="BY916" s="82"/>
      <c r="BZ916" s="82"/>
      <c r="CA916" s="82"/>
      <c r="CB916" s="82"/>
      <c r="CC916" s="82"/>
      <c r="CD916" s="82"/>
      <c r="CE916" s="82"/>
      <c r="CF916" s="82"/>
      <c r="CG916" s="82"/>
      <c r="CH916" s="82"/>
      <c r="CI916" s="82"/>
      <c r="CJ916" s="82"/>
      <c r="CK916" s="82"/>
      <c r="CL916" s="82"/>
      <c r="CM916" s="82"/>
      <c r="CN916" s="82"/>
      <c r="CO916" s="82"/>
      <c r="CP916" s="82"/>
      <c r="CQ916" s="82"/>
      <c r="CR916" s="82"/>
      <c r="CS916" s="82"/>
      <c r="CT916" s="82"/>
      <c r="CU916" s="82"/>
      <c r="CV916" s="82"/>
      <c r="CW916" s="82"/>
      <c r="CX916" s="82"/>
    </row>
    <row r="917" spans="1:102" s="91" customFormat="1" ht="61.5" customHeight="1">
      <c r="A917" s="42"/>
      <c r="B917" s="68">
        <v>108</v>
      </c>
      <c r="C917" s="40" t="s">
        <v>5126</v>
      </c>
      <c r="D917" s="40" t="s">
        <v>5127</v>
      </c>
      <c r="E917" s="40" t="s">
        <v>5128</v>
      </c>
      <c r="F917" s="40" t="s">
        <v>5129</v>
      </c>
      <c r="G917" s="37" t="s">
        <v>5130</v>
      </c>
      <c r="H917" s="40" t="s">
        <v>16</v>
      </c>
      <c r="I917" s="44"/>
      <c r="J917" s="45"/>
      <c r="K917" s="46">
        <v>43950</v>
      </c>
      <c r="L917" s="40" t="s">
        <v>5131</v>
      </c>
      <c r="M917" s="56"/>
      <c r="N917" s="82"/>
      <c r="O917" s="82"/>
      <c r="P917" s="82"/>
      <c r="Q917" s="82"/>
      <c r="R917" s="82"/>
      <c r="S917" s="82"/>
      <c r="T917" s="82"/>
      <c r="U917" s="82"/>
      <c r="V917" s="82"/>
      <c r="W917" s="82"/>
      <c r="X917" s="82"/>
      <c r="Y917" s="82"/>
      <c r="Z917" s="82"/>
      <c r="AA917" s="82"/>
      <c r="AB917" s="82"/>
      <c r="AC917" s="82"/>
      <c r="AD917" s="82"/>
      <c r="AE917" s="82"/>
      <c r="AF917" s="82"/>
      <c r="AG917" s="82"/>
      <c r="AH917" s="82"/>
      <c r="AI917" s="82"/>
      <c r="AJ917" s="82"/>
      <c r="AK917" s="82"/>
      <c r="AL917" s="82"/>
      <c r="AM917" s="82"/>
      <c r="AN917" s="82"/>
      <c r="AO917" s="82"/>
      <c r="AP917" s="82"/>
      <c r="AQ917" s="82"/>
      <c r="AR917" s="82"/>
      <c r="AS917" s="82"/>
      <c r="AT917" s="82"/>
      <c r="AU917" s="82"/>
      <c r="AV917" s="82"/>
      <c r="AW917" s="82"/>
      <c r="AX917" s="82"/>
      <c r="AY917" s="82"/>
      <c r="AZ917" s="82"/>
      <c r="BA917" s="82"/>
      <c r="BB917" s="82"/>
      <c r="BC917" s="82"/>
      <c r="BD917" s="82"/>
      <c r="BE917" s="82"/>
      <c r="BF917" s="82"/>
      <c r="BG917" s="82"/>
      <c r="BH917" s="82"/>
      <c r="BI917" s="82"/>
      <c r="BJ917" s="82"/>
      <c r="BK917" s="82"/>
      <c r="BL917" s="82"/>
      <c r="BM917" s="82"/>
      <c r="BN917" s="82"/>
      <c r="BO917" s="82"/>
      <c r="BP917" s="82"/>
      <c r="BQ917" s="82"/>
      <c r="BR917" s="82"/>
      <c r="BS917" s="82"/>
      <c r="BT917" s="82"/>
      <c r="BU917" s="82"/>
      <c r="BV917" s="82"/>
      <c r="BW917" s="82"/>
      <c r="BX917" s="82"/>
      <c r="BY917" s="82"/>
      <c r="BZ917" s="82"/>
      <c r="CA917" s="82"/>
      <c r="CB917" s="82"/>
      <c r="CC917" s="82"/>
      <c r="CD917" s="82"/>
      <c r="CE917" s="82"/>
      <c r="CF917" s="82"/>
      <c r="CG917" s="82"/>
      <c r="CH917" s="82"/>
      <c r="CI917" s="82"/>
      <c r="CJ917" s="82"/>
      <c r="CK917" s="82"/>
      <c r="CL917" s="82"/>
      <c r="CM917" s="82"/>
      <c r="CN917" s="82"/>
      <c r="CO917" s="82"/>
      <c r="CP917" s="82"/>
      <c r="CQ917" s="82"/>
      <c r="CR917" s="82"/>
      <c r="CS917" s="82"/>
      <c r="CT917" s="82"/>
      <c r="CU917" s="82"/>
      <c r="CV917" s="82"/>
      <c r="CW917" s="82"/>
      <c r="CX917" s="82"/>
    </row>
    <row r="918" spans="1:102" s="91" customFormat="1" ht="61.5" customHeight="1">
      <c r="A918" s="42"/>
      <c r="B918" s="68">
        <v>109</v>
      </c>
      <c r="C918" s="40" t="s">
        <v>5126</v>
      </c>
      <c r="D918" s="40" t="s">
        <v>5127</v>
      </c>
      <c r="E918" s="40" t="s">
        <v>5132</v>
      </c>
      <c r="F918" s="40" t="s">
        <v>5133</v>
      </c>
      <c r="G918" s="37" t="s">
        <v>5134</v>
      </c>
      <c r="H918" s="40" t="s">
        <v>16</v>
      </c>
      <c r="I918" s="44"/>
      <c r="J918" s="45"/>
      <c r="K918" s="46">
        <v>43950</v>
      </c>
      <c r="L918" s="40" t="s">
        <v>5135</v>
      </c>
      <c r="M918" s="56"/>
      <c r="N918" s="82"/>
      <c r="O918" s="82"/>
      <c r="P918" s="82"/>
      <c r="Q918" s="82"/>
      <c r="R918" s="82"/>
      <c r="S918" s="82"/>
      <c r="T918" s="82"/>
      <c r="U918" s="82"/>
      <c r="V918" s="82"/>
      <c r="W918" s="82"/>
      <c r="X918" s="82"/>
      <c r="Y918" s="82"/>
      <c r="Z918" s="82"/>
      <c r="AA918" s="82"/>
      <c r="AB918" s="82"/>
      <c r="AC918" s="82"/>
      <c r="AD918" s="82"/>
      <c r="AE918" s="82"/>
      <c r="AF918" s="82"/>
      <c r="AG918" s="82"/>
      <c r="AH918" s="82"/>
      <c r="AI918" s="82"/>
      <c r="AJ918" s="82"/>
      <c r="AK918" s="82"/>
      <c r="AL918" s="82"/>
      <c r="AM918" s="82"/>
      <c r="AN918" s="82"/>
      <c r="AO918" s="82"/>
      <c r="AP918" s="82"/>
      <c r="AQ918" s="82"/>
      <c r="AR918" s="82"/>
      <c r="AS918" s="82"/>
      <c r="AT918" s="82"/>
      <c r="AU918" s="82"/>
      <c r="AV918" s="82"/>
      <c r="AW918" s="82"/>
      <c r="AX918" s="82"/>
      <c r="AY918" s="82"/>
      <c r="AZ918" s="82"/>
      <c r="BA918" s="82"/>
      <c r="BB918" s="82"/>
      <c r="BC918" s="82"/>
      <c r="BD918" s="82"/>
      <c r="BE918" s="82"/>
      <c r="BF918" s="82"/>
      <c r="BG918" s="82"/>
      <c r="BH918" s="82"/>
      <c r="BI918" s="82"/>
      <c r="BJ918" s="82"/>
      <c r="BK918" s="82"/>
      <c r="BL918" s="82"/>
      <c r="BM918" s="82"/>
      <c r="BN918" s="82"/>
      <c r="BO918" s="82"/>
      <c r="BP918" s="82"/>
      <c r="BQ918" s="82"/>
      <c r="BR918" s="82"/>
      <c r="BS918" s="82"/>
      <c r="BT918" s="82"/>
      <c r="BU918" s="82"/>
      <c r="BV918" s="82"/>
      <c r="BW918" s="82"/>
      <c r="BX918" s="82"/>
      <c r="BY918" s="82"/>
      <c r="BZ918" s="82"/>
      <c r="CA918" s="82"/>
      <c r="CB918" s="82"/>
      <c r="CC918" s="82"/>
      <c r="CD918" s="82"/>
      <c r="CE918" s="82"/>
      <c r="CF918" s="82"/>
      <c r="CG918" s="82"/>
      <c r="CH918" s="82"/>
      <c r="CI918" s="82"/>
      <c r="CJ918" s="82"/>
      <c r="CK918" s="82"/>
      <c r="CL918" s="82"/>
      <c r="CM918" s="82"/>
      <c r="CN918" s="82"/>
      <c r="CO918" s="82"/>
      <c r="CP918" s="82"/>
      <c r="CQ918" s="82"/>
      <c r="CR918" s="82"/>
      <c r="CS918" s="82"/>
      <c r="CT918" s="82"/>
      <c r="CU918" s="82"/>
      <c r="CV918" s="82"/>
      <c r="CW918" s="82"/>
      <c r="CX918" s="82"/>
    </row>
    <row r="919" spans="1:102" s="91" customFormat="1" ht="93" customHeight="1">
      <c r="A919" s="42"/>
      <c r="B919" s="68">
        <v>110</v>
      </c>
      <c r="C919" s="40" t="s">
        <v>5136</v>
      </c>
      <c r="D919" s="40" t="s">
        <v>4126</v>
      </c>
      <c r="E919" s="40" t="s">
        <v>5137</v>
      </c>
      <c r="F919" s="40" t="s">
        <v>5138</v>
      </c>
      <c r="G919" s="37" t="s">
        <v>5139</v>
      </c>
      <c r="H919" s="40" t="s">
        <v>16</v>
      </c>
      <c r="I919" s="44"/>
      <c r="J919" s="45"/>
      <c r="K919" s="46">
        <v>43950</v>
      </c>
      <c r="L919" s="40" t="s">
        <v>5140</v>
      </c>
      <c r="M919" s="56"/>
      <c r="N919" s="82"/>
      <c r="O919" s="82"/>
      <c r="P919" s="82"/>
      <c r="Q919" s="82"/>
      <c r="R919" s="82"/>
      <c r="S919" s="82"/>
      <c r="T919" s="82"/>
      <c r="U919" s="82"/>
      <c r="V919" s="82"/>
      <c r="W919" s="82"/>
      <c r="X919" s="82"/>
      <c r="Y919" s="82"/>
      <c r="Z919" s="82"/>
      <c r="AA919" s="82"/>
      <c r="AB919" s="82"/>
      <c r="AC919" s="82"/>
      <c r="AD919" s="82"/>
      <c r="AE919" s="82"/>
      <c r="AF919" s="82"/>
      <c r="AG919" s="82"/>
      <c r="AH919" s="82"/>
      <c r="AI919" s="82"/>
      <c r="AJ919" s="82"/>
      <c r="AK919" s="82"/>
      <c r="AL919" s="82"/>
      <c r="AM919" s="82"/>
      <c r="AN919" s="82"/>
      <c r="AO919" s="82"/>
      <c r="AP919" s="82"/>
      <c r="AQ919" s="82"/>
      <c r="AR919" s="82"/>
      <c r="AS919" s="82"/>
      <c r="AT919" s="82"/>
      <c r="AU919" s="82"/>
      <c r="AV919" s="82"/>
      <c r="AW919" s="82"/>
      <c r="AX919" s="82"/>
      <c r="AY919" s="82"/>
      <c r="AZ919" s="82"/>
      <c r="BA919" s="82"/>
      <c r="BB919" s="82"/>
      <c r="BC919" s="82"/>
      <c r="BD919" s="82"/>
      <c r="BE919" s="82"/>
      <c r="BF919" s="82"/>
      <c r="BG919" s="82"/>
      <c r="BH919" s="82"/>
      <c r="BI919" s="82"/>
      <c r="BJ919" s="82"/>
      <c r="BK919" s="82"/>
      <c r="BL919" s="82"/>
      <c r="BM919" s="82"/>
      <c r="BN919" s="82"/>
      <c r="BO919" s="82"/>
      <c r="BP919" s="82"/>
      <c r="BQ919" s="82"/>
      <c r="BR919" s="82"/>
      <c r="BS919" s="82"/>
      <c r="BT919" s="82"/>
      <c r="BU919" s="82"/>
      <c r="BV919" s="82"/>
      <c r="BW919" s="82"/>
      <c r="BX919" s="82"/>
      <c r="BY919" s="82"/>
      <c r="BZ919" s="82"/>
      <c r="CA919" s="82"/>
      <c r="CB919" s="82"/>
      <c r="CC919" s="82"/>
      <c r="CD919" s="82"/>
      <c r="CE919" s="82"/>
      <c r="CF919" s="82"/>
      <c r="CG919" s="82"/>
      <c r="CH919" s="82"/>
      <c r="CI919" s="82"/>
      <c r="CJ919" s="82"/>
      <c r="CK919" s="82"/>
      <c r="CL919" s="82"/>
      <c r="CM919" s="82"/>
      <c r="CN919" s="82"/>
      <c r="CO919" s="82"/>
      <c r="CP919" s="82"/>
      <c r="CQ919" s="82"/>
      <c r="CR919" s="82"/>
      <c r="CS919" s="82"/>
      <c r="CT919" s="82"/>
      <c r="CU919" s="82"/>
      <c r="CV919" s="82"/>
      <c r="CW919" s="82"/>
      <c r="CX919" s="82"/>
    </row>
    <row r="920" spans="1:102" s="1" customFormat="1" ht="49.5" customHeight="1">
      <c r="A920" s="25">
        <v>6</v>
      </c>
      <c r="B920" s="26" t="s">
        <v>757</v>
      </c>
      <c r="C920" s="29"/>
      <c r="D920" s="29"/>
      <c r="E920" s="29"/>
      <c r="F920" s="29"/>
      <c r="G920" s="33"/>
      <c r="H920" s="58">
        <f>COUNTA(H921:H977)</f>
        <v>57</v>
      </c>
      <c r="I920" s="58">
        <f>COUNTA(I921:I977)</f>
        <v>0</v>
      </c>
      <c r="J920" s="58">
        <f>COUNTA(J921:J977)</f>
        <v>0</v>
      </c>
      <c r="K920" s="58"/>
      <c r="L920" s="58">
        <f>COUNTA(L921:L977)</f>
        <v>56</v>
      </c>
      <c r="M920" s="58">
        <f>COUNTA(M921:M977)</f>
        <v>0</v>
      </c>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row>
    <row r="921" spans="1:102" s="39" customFormat="1" ht="48.75" customHeight="1">
      <c r="A921" s="42"/>
      <c r="B921" s="68">
        <v>1</v>
      </c>
      <c r="C921" s="40" t="s">
        <v>758</v>
      </c>
      <c r="D921" s="40" t="s">
        <v>759</v>
      </c>
      <c r="E921" s="40" t="s">
        <v>760</v>
      </c>
      <c r="F921" s="40" t="s">
        <v>761</v>
      </c>
      <c r="G921" s="43" t="s">
        <v>810</v>
      </c>
      <c r="H921" s="40" t="s">
        <v>16</v>
      </c>
      <c r="I921" s="44"/>
      <c r="J921" s="45"/>
      <c r="K921" s="46">
        <v>42275</v>
      </c>
      <c r="L921" s="40" t="s">
        <v>753</v>
      </c>
      <c r="M921" s="44"/>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38"/>
      <c r="BS921" s="38"/>
      <c r="BT921" s="38"/>
      <c r="BU921" s="38"/>
      <c r="BV921" s="38"/>
      <c r="BW921" s="38"/>
      <c r="BX921" s="38"/>
      <c r="BY921" s="38"/>
      <c r="BZ921" s="38"/>
      <c r="CA921" s="38"/>
      <c r="CB921" s="38"/>
      <c r="CC921" s="38"/>
      <c r="CD921" s="38"/>
      <c r="CE921" s="38"/>
      <c r="CF921" s="38"/>
      <c r="CG921" s="38"/>
      <c r="CH921" s="38"/>
      <c r="CI921" s="38"/>
      <c r="CJ921" s="38"/>
      <c r="CK921" s="38"/>
      <c r="CL921" s="38"/>
      <c r="CM921" s="38"/>
      <c r="CN921" s="38"/>
      <c r="CO921" s="38"/>
      <c r="CP921" s="38"/>
      <c r="CQ921" s="38"/>
      <c r="CR921" s="38"/>
      <c r="CS921" s="38"/>
      <c r="CT921" s="38"/>
      <c r="CU921" s="38"/>
      <c r="CV921" s="38"/>
      <c r="CW921" s="38"/>
      <c r="CX921" s="38"/>
    </row>
    <row r="922" spans="1:102" s="39" customFormat="1" ht="48" customHeight="1">
      <c r="A922" s="42"/>
      <c r="B922" s="68">
        <v>2</v>
      </c>
      <c r="C922" s="40" t="s">
        <v>762</v>
      </c>
      <c r="D922" s="40" t="s">
        <v>759</v>
      </c>
      <c r="E922" s="40" t="s">
        <v>760</v>
      </c>
      <c r="F922" s="40" t="s">
        <v>763</v>
      </c>
      <c r="G922" s="43" t="s">
        <v>1628</v>
      </c>
      <c r="H922" s="40" t="s">
        <v>16</v>
      </c>
      <c r="I922" s="44"/>
      <c r="J922" s="45"/>
      <c r="K922" s="46">
        <v>42275</v>
      </c>
      <c r="L922" s="40" t="s">
        <v>754</v>
      </c>
      <c r="M922" s="44"/>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38"/>
      <c r="BS922" s="38"/>
      <c r="BT922" s="38"/>
      <c r="BU922" s="38"/>
      <c r="BV922" s="38"/>
      <c r="BW922" s="38"/>
      <c r="BX922" s="38"/>
      <c r="BY922" s="38"/>
      <c r="BZ922" s="38"/>
      <c r="CA922" s="38"/>
      <c r="CB922" s="38"/>
      <c r="CC922" s="38"/>
      <c r="CD922" s="38"/>
      <c r="CE922" s="38"/>
      <c r="CF922" s="38"/>
      <c r="CG922" s="38"/>
      <c r="CH922" s="38"/>
      <c r="CI922" s="38"/>
      <c r="CJ922" s="38"/>
      <c r="CK922" s="38"/>
      <c r="CL922" s="38"/>
      <c r="CM922" s="38"/>
      <c r="CN922" s="38"/>
      <c r="CO922" s="38"/>
      <c r="CP922" s="38"/>
      <c r="CQ922" s="38"/>
      <c r="CR922" s="38"/>
      <c r="CS922" s="38"/>
      <c r="CT922" s="38"/>
      <c r="CU922" s="38"/>
      <c r="CV922" s="38"/>
      <c r="CW922" s="38"/>
      <c r="CX922" s="38"/>
    </row>
    <row r="923" spans="1:102" s="39" customFormat="1" ht="48" customHeight="1">
      <c r="A923" s="42"/>
      <c r="B923" s="68">
        <v>3</v>
      </c>
      <c r="C923" s="40" t="s">
        <v>768</v>
      </c>
      <c r="D923" s="40" t="s">
        <v>769</v>
      </c>
      <c r="E923" s="40" t="s">
        <v>770</v>
      </c>
      <c r="F923" s="40" t="s">
        <v>1008</v>
      </c>
      <c r="G923" s="43" t="s">
        <v>811</v>
      </c>
      <c r="H923" s="40" t="s">
        <v>16</v>
      </c>
      <c r="I923" s="44"/>
      <c r="J923" s="45"/>
      <c r="K923" s="46">
        <v>42269</v>
      </c>
      <c r="L923" s="40" t="s">
        <v>755</v>
      </c>
      <c r="M923" s="44"/>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38"/>
      <c r="BS923" s="38"/>
      <c r="BT923" s="38"/>
      <c r="BU923" s="38"/>
      <c r="BV923" s="38"/>
      <c r="BW923" s="38"/>
      <c r="BX923" s="38"/>
      <c r="BY923" s="38"/>
      <c r="BZ923" s="38"/>
      <c r="CA923" s="38"/>
      <c r="CB923" s="38"/>
      <c r="CC923" s="38"/>
      <c r="CD923" s="38"/>
      <c r="CE923" s="38"/>
      <c r="CF923" s="38"/>
      <c r="CG923" s="38"/>
      <c r="CH923" s="38"/>
      <c r="CI923" s="38"/>
      <c r="CJ923" s="38"/>
      <c r="CK923" s="38"/>
      <c r="CL923" s="38"/>
      <c r="CM923" s="38"/>
      <c r="CN923" s="38"/>
      <c r="CO923" s="38"/>
      <c r="CP923" s="38"/>
      <c r="CQ923" s="38"/>
      <c r="CR923" s="38"/>
      <c r="CS923" s="38"/>
      <c r="CT923" s="38"/>
      <c r="CU923" s="38"/>
      <c r="CV923" s="38"/>
      <c r="CW923" s="38"/>
      <c r="CX923" s="38"/>
    </row>
    <row r="924" spans="1:102" s="39" customFormat="1" ht="48" customHeight="1">
      <c r="A924" s="42"/>
      <c r="B924" s="68">
        <v>4</v>
      </c>
      <c r="C924" s="40" t="s">
        <v>768</v>
      </c>
      <c r="D924" s="40" t="s">
        <v>769</v>
      </c>
      <c r="E924" s="40" t="s">
        <v>770</v>
      </c>
      <c r="F924" s="40" t="s">
        <v>771</v>
      </c>
      <c r="G924" s="43" t="s">
        <v>812</v>
      </c>
      <c r="H924" s="40" t="s">
        <v>16</v>
      </c>
      <c r="I924" s="44"/>
      <c r="J924" s="45"/>
      <c r="K924" s="46">
        <v>42269</v>
      </c>
      <c r="L924" s="40" t="s">
        <v>756</v>
      </c>
      <c r="M924" s="44"/>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38"/>
      <c r="BS924" s="38"/>
      <c r="BT924" s="38"/>
      <c r="BU924" s="38"/>
      <c r="BV924" s="38"/>
      <c r="BW924" s="38"/>
      <c r="BX924" s="38"/>
      <c r="BY924" s="38"/>
      <c r="BZ924" s="38"/>
      <c r="CA924" s="38"/>
      <c r="CB924" s="38"/>
      <c r="CC924" s="38"/>
      <c r="CD924" s="38"/>
      <c r="CE924" s="38"/>
      <c r="CF924" s="38"/>
      <c r="CG924" s="38"/>
      <c r="CH924" s="38"/>
      <c r="CI924" s="38"/>
      <c r="CJ924" s="38"/>
      <c r="CK924" s="38"/>
      <c r="CL924" s="38"/>
      <c r="CM924" s="38"/>
      <c r="CN924" s="38"/>
      <c r="CO924" s="38"/>
      <c r="CP924" s="38"/>
      <c r="CQ924" s="38"/>
      <c r="CR924" s="38"/>
      <c r="CS924" s="38"/>
      <c r="CT924" s="38"/>
      <c r="CU924" s="38"/>
      <c r="CV924" s="38"/>
      <c r="CW924" s="38"/>
      <c r="CX924" s="38"/>
    </row>
    <row r="925" spans="1:102" s="39" customFormat="1" ht="62.25" customHeight="1">
      <c r="A925" s="42"/>
      <c r="B925" s="68">
        <v>5</v>
      </c>
      <c r="C925" s="40" t="s">
        <v>1105</v>
      </c>
      <c r="D925" s="40" t="s">
        <v>759</v>
      </c>
      <c r="E925" s="69" t="s">
        <v>1106</v>
      </c>
      <c r="F925" s="37" t="s">
        <v>1107</v>
      </c>
      <c r="G925" s="37" t="s">
        <v>1113</v>
      </c>
      <c r="H925" s="70" t="s">
        <v>16</v>
      </c>
      <c r="I925" s="71"/>
      <c r="J925" s="72"/>
      <c r="K925" s="46">
        <v>42339</v>
      </c>
      <c r="L925" s="40" t="s">
        <v>1108</v>
      </c>
      <c r="M925" s="44"/>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38"/>
      <c r="BS925" s="38"/>
      <c r="BT925" s="38"/>
      <c r="BU925" s="38"/>
      <c r="BV925" s="38"/>
      <c r="BW925" s="38"/>
      <c r="BX925" s="38"/>
      <c r="BY925" s="38"/>
      <c r="BZ925" s="38"/>
      <c r="CA925" s="38"/>
      <c r="CB925" s="38"/>
      <c r="CC925" s="38"/>
      <c r="CD925" s="38"/>
      <c r="CE925" s="38"/>
      <c r="CF925" s="38"/>
      <c r="CG925" s="38"/>
      <c r="CH925" s="38"/>
      <c r="CI925" s="38"/>
      <c r="CJ925" s="38"/>
      <c r="CK925" s="38"/>
      <c r="CL925" s="38"/>
      <c r="CM925" s="38"/>
      <c r="CN925" s="38"/>
      <c r="CO925" s="38"/>
      <c r="CP925" s="38"/>
      <c r="CQ925" s="38"/>
      <c r="CR925" s="38"/>
      <c r="CS925" s="38"/>
      <c r="CT925" s="38"/>
      <c r="CU925" s="38"/>
      <c r="CV925" s="38"/>
      <c r="CW925" s="38"/>
      <c r="CX925" s="38"/>
    </row>
    <row r="926" spans="1:102" s="39" customFormat="1" ht="42" customHeight="1">
      <c r="A926" s="42"/>
      <c r="B926" s="68">
        <v>6</v>
      </c>
      <c r="C926" s="37" t="s">
        <v>1109</v>
      </c>
      <c r="D926" s="69" t="s">
        <v>1110</v>
      </c>
      <c r="E926" s="37" t="s">
        <v>1111</v>
      </c>
      <c r="F926" s="69" t="s">
        <v>1112</v>
      </c>
      <c r="G926" s="37" t="s">
        <v>1146</v>
      </c>
      <c r="H926" s="40" t="s">
        <v>16</v>
      </c>
      <c r="I926" s="44"/>
      <c r="J926" s="45"/>
      <c r="K926" s="46">
        <v>42426</v>
      </c>
      <c r="L926" s="40" t="s">
        <v>1114</v>
      </c>
      <c r="M926" s="44"/>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38"/>
      <c r="BS926" s="38"/>
      <c r="BT926" s="38"/>
      <c r="BU926" s="38"/>
      <c r="BV926" s="38"/>
      <c r="BW926" s="38"/>
      <c r="BX926" s="38"/>
      <c r="BY926" s="38"/>
      <c r="BZ926" s="38"/>
      <c r="CA926" s="38"/>
      <c r="CB926" s="38"/>
      <c r="CC926" s="38"/>
      <c r="CD926" s="38"/>
      <c r="CE926" s="38"/>
      <c r="CF926" s="38"/>
      <c r="CG926" s="38"/>
      <c r="CH926" s="38"/>
      <c r="CI926" s="38"/>
      <c r="CJ926" s="38"/>
      <c r="CK926" s="38"/>
      <c r="CL926" s="38"/>
      <c r="CM926" s="38"/>
      <c r="CN926" s="38"/>
      <c r="CO926" s="38"/>
      <c r="CP926" s="38"/>
      <c r="CQ926" s="38"/>
      <c r="CR926" s="38"/>
      <c r="CS926" s="38"/>
      <c r="CT926" s="38"/>
      <c r="CU926" s="38"/>
      <c r="CV926" s="38"/>
      <c r="CW926" s="38"/>
      <c r="CX926" s="38"/>
    </row>
    <row r="927" spans="1:102" s="39" customFormat="1" ht="48" customHeight="1">
      <c r="A927" s="42"/>
      <c r="B927" s="68">
        <v>7</v>
      </c>
      <c r="C927" s="37" t="s">
        <v>1115</v>
      </c>
      <c r="D927" s="37" t="s">
        <v>1110</v>
      </c>
      <c r="E927" s="69" t="s">
        <v>1116</v>
      </c>
      <c r="F927" s="37" t="s">
        <v>1117</v>
      </c>
      <c r="G927" s="69" t="s">
        <v>1118</v>
      </c>
      <c r="H927" s="40" t="s">
        <v>16</v>
      </c>
      <c r="I927" s="44"/>
      <c r="J927" s="45"/>
      <c r="K927" s="46">
        <v>42426</v>
      </c>
      <c r="L927" s="40" t="s">
        <v>1119</v>
      </c>
      <c r="M927" s="44"/>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38"/>
      <c r="BS927" s="38"/>
      <c r="BT927" s="38"/>
      <c r="BU927" s="38"/>
      <c r="BV927" s="38"/>
      <c r="BW927" s="38"/>
      <c r="BX927" s="38"/>
      <c r="BY927" s="38"/>
      <c r="BZ927" s="38"/>
      <c r="CA927" s="38"/>
      <c r="CB927" s="38"/>
      <c r="CC927" s="38"/>
      <c r="CD927" s="38"/>
      <c r="CE927" s="38"/>
      <c r="CF927" s="38"/>
      <c r="CG927" s="38"/>
      <c r="CH927" s="38"/>
      <c r="CI927" s="38"/>
      <c r="CJ927" s="38"/>
      <c r="CK927" s="38"/>
      <c r="CL927" s="38"/>
      <c r="CM927" s="38"/>
      <c r="CN927" s="38"/>
      <c r="CO927" s="38"/>
      <c r="CP927" s="38"/>
      <c r="CQ927" s="38"/>
      <c r="CR927" s="38"/>
      <c r="CS927" s="38"/>
      <c r="CT927" s="38"/>
      <c r="CU927" s="38"/>
      <c r="CV927" s="38"/>
      <c r="CW927" s="38"/>
      <c r="CX927" s="38"/>
    </row>
    <row r="928" spans="1:102" s="39" customFormat="1" ht="46.5" customHeight="1">
      <c r="A928" s="42"/>
      <c r="B928" s="68">
        <v>8</v>
      </c>
      <c r="C928" s="37" t="s">
        <v>1120</v>
      </c>
      <c r="D928" s="69" t="s">
        <v>1121</v>
      </c>
      <c r="E928" s="73" t="s">
        <v>1122</v>
      </c>
      <c r="F928" s="69" t="s">
        <v>1123</v>
      </c>
      <c r="G928" s="73" t="s">
        <v>1124</v>
      </c>
      <c r="H928" s="70" t="s">
        <v>16</v>
      </c>
      <c r="I928" s="71"/>
      <c r="J928" s="72"/>
      <c r="K928" s="74">
        <v>42426</v>
      </c>
      <c r="L928" s="70" t="s">
        <v>1125</v>
      </c>
      <c r="M928" s="44"/>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38"/>
      <c r="BS928" s="38"/>
      <c r="BT928" s="38"/>
      <c r="BU928" s="38"/>
      <c r="BV928" s="38"/>
      <c r="BW928" s="38"/>
      <c r="BX928" s="38"/>
      <c r="BY928" s="38"/>
      <c r="BZ928" s="38"/>
      <c r="CA928" s="38"/>
      <c r="CB928" s="38"/>
      <c r="CC928" s="38"/>
      <c r="CD928" s="38"/>
      <c r="CE928" s="38"/>
      <c r="CF928" s="38"/>
      <c r="CG928" s="38"/>
      <c r="CH928" s="38"/>
      <c r="CI928" s="38"/>
      <c r="CJ928" s="38"/>
      <c r="CK928" s="38"/>
      <c r="CL928" s="38"/>
      <c r="CM928" s="38"/>
      <c r="CN928" s="38"/>
      <c r="CO928" s="38"/>
      <c r="CP928" s="38"/>
      <c r="CQ928" s="38"/>
      <c r="CR928" s="38"/>
      <c r="CS928" s="38"/>
      <c r="CT928" s="38"/>
      <c r="CU928" s="38"/>
      <c r="CV928" s="38"/>
      <c r="CW928" s="38"/>
      <c r="CX928" s="38"/>
    </row>
    <row r="929" spans="1:102" s="39" customFormat="1" ht="47.25" customHeight="1">
      <c r="A929" s="42"/>
      <c r="B929" s="68">
        <v>9</v>
      </c>
      <c r="C929" s="37" t="s">
        <v>1381</v>
      </c>
      <c r="D929" s="37" t="s">
        <v>1382</v>
      </c>
      <c r="E929" s="37" t="s">
        <v>1384</v>
      </c>
      <c r="F929" s="37" t="s">
        <v>1383</v>
      </c>
      <c r="G929" s="37" t="s">
        <v>1388</v>
      </c>
      <c r="H929" s="40" t="s">
        <v>16</v>
      </c>
      <c r="I929" s="44"/>
      <c r="J929" s="45"/>
      <c r="K929" s="46">
        <v>42529</v>
      </c>
      <c r="L929" s="70" t="s">
        <v>1385</v>
      </c>
      <c r="M929" s="44"/>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38"/>
      <c r="BS929" s="38"/>
      <c r="BT929" s="38"/>
      <c r="BU929" s="38"/>
      <c r="BV929" s="38"/>
      <c r="BW929" s="38"/>
      <c r="BX929" s="38"/>
      <c r="BY929" s="38"/>
      <c r="BZ929" s="38"/>
      <c r="CA929" s="38"/>
      <c r="CB929" s="38"/>
      <c r="CC929" s="38"/>
      <c r="CD929" s="38"/>
      <c r="CE929" s="38"/>
      <c r="CF929" s="38"/>
      <c r="CG929" s="38"/>
      <c r="CH929" s="38"/>
      <c r="CI929" s="38"/>
      <c r="CJ929" s="38"/>
      <c r="CK929" s="38"/>
      <c r="CL929" s="38"/>
      <c r="CM929" s="38"/>
      <c r="CN929" s="38"/>
      <c r="CO929" s="38"/>
      <c r="CP929" s="38"/>
      <c r="CQ929" s="38"/>
      <c r="CR929" s="38"/>
      <c r="CS929" s="38"/>
      <c r="CT929" s="38"/>
      <c r="CU929" s="38"/>
      <c r="CV929" s="38"/>
      <c r="CW929" s="38"/>
      <c r="CX929" s="38"/>
    </row>
    <row r="930" spans="1:102" s="39" customFormat="1" ht="48" customHeight="1">
      <c r="A930" s="42"/>
      <c r="B930" s="68">
        <v>10</v>
      </c>
      <c r="C930" s="37" t="s">
        <v>1381</v>
      </c>
      <c r="D930" s="37" t="s">
        <v>1382</v>
      </c>
      <c r="E930" s="37" t="s">
        <v>1386</v>
      </c>
      <c r="F930" s="37" t="s">
        <v>1387</v>
      </c>
      <c r="G930" s="37" t="s">
        <v>1988</v>
      </c>
      <c r="H930" s="40" t="s">
        <v>16</v>
      </c>
      <c r="I930" s="44"/>
      <c r="J930" s="45"/>
      <c r="K930" s="46">
        <v>42529</v>
      </c>
      <c r="L930" s="70" t="s">
        <v>1385</v>
      </c>
      <c r="M930" s="44"/>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38"/>
      <c r="BS930" s="38"/>
      <c r="BT930" s="38"/>
      <c r="BU930" s="38"/>
      <c r="BV930" s="38"/>
      <c r="BW930" s="38"/>
      <c r="BX930" s="38"/>
      <c r="BY930" s="38"/>
      <c r="BZ930" s="38"/>
      <c r="CA930" s="38"/>
      <c r="CB930" s="38"/>
      <c r="CC930" s="38"/>
      <c r="CD930" s="38"/>
      <c r="CE930" s="38"/>
      <c r="CF930" s="38"/>
      <c r="CG930" s="38"/>
      <c r="CH930" s="38"/>
      <c r="CI930" s="38"/>
      <c r="CJ930" s="38"/>
      <c r="CK930" s="38"/>
      <c r="CL930" s="38"/>
      <c r="CM930" s="38"/>
      <c r="CN930" s="38"/>
      <c r="CO930" s="38"/>
      <c r="CP930" s="38"/>
      <c r="CQ930" s="38"/>
      <c r="CR930" s="38"/>
      <c r="CS930" s="38"/>
      <c r="CT930" s="38"/>
      <c r="CU930" s="38"/>
      <c r="CV930" s="38"/>
      <c r="CW930" s="38"/>
      <c r="CX930" s="38"/>
    </row>
    <row r="931" spans="1:102" s="39" customFormat="1" ht="48.75" customHeight="1">
      <c r="A931" s="42"/>
      <c r="B931" s="68">
        <v>11</v>
      </c>
      <c r="C931" s="37" t="s">
        <v>1389</v>
      </c>
      <c r="D931" s="37" t="s">
        <v>1390</v>
      </c>
      <c r="E931" s="37" t="s">
        <v>1391</v>
      </c>
      <c r="F931" s="37" t="s">
        <v>1392</v>
      </c>
      <c r="G931" s="37" t="s">
        <v>1393</v>
      </c>
      <c r="H931" s="40" t="s">
        <v>16</v>
      </c>
      <c r="I931" s="44"/>
      <c r="J931" s="45"/>
      <c r="K931" s="46">
        <v>42573</v>
      </c>
      <c r="L931" s="70" t="s">
        <v>1394</v>
      </c>
      <c r="M931" s="44"/>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38"/>
      <c r="BS931" s="38"/>
      <c r="BT931" s="38"/>
      <c r="BU931" s="38"/>
      <c r="BV931" s="38"/>
      <c r="BW931" s="38"/>
      <c r="BX931" s="38"/>
      <c r="BY931" s="38"/>
      <c r="BZ931" s="38"/>
      <c r="CA931" s="38"/>
      <c r="CB931" s="38"/>
      <c r="CC931" s="38"/>
      <c r="CD931" s="38"/>
      <c r="CE931" s="38"/>
      <c r="CF931" s="38"/>
      <c r="CG931" s="38"/>
      <c r="CH931" s="38"/>
      <c r="CI931" s="38"/>
      <c r="CJ931" s="38"/>
      <c r="CK931" s="38"/>
      <c r="CL931" s="38"/>
      <c r="CM931" s="38"/>
      <c r="CN931" s="38"/>
      <c r="CO931" s="38"/>
      <c r="CP931" s="38"/>
      <c r="CQ931" s="38"/>
      <c r="CR931" s="38"/>
      <c r="CS931" s="38"/>
      <c r="CT931" s="38"/>
      <c r="CU931" s="38"/>
      <c r="CV931" s="38"/>
      <c r="CW931" s="38"/>
      <c r="CX931" s="38"/>
    </row>
    <row r="932" spans="1:102" s="39" customFormat="1" ht="45.75" customHeight="1">
      <c r="A932" s="42"/>
      <c r="B932" s="68">
        <v>12</v>
      </c>
      <c r="C932" s="37" t="s">
        <v>1357</v>
      </c>
      <c r="D932" s="37" t="s">
        <v>1358</v>
      </c>
      <c r="E932" s="37" t="s">
        <v>1359</v>
      </c>
      <c r="F932" s="37" t="s">
        <v>1360</v>
      </c>
      <c r="G932" s="37" t="s">
        <v>1361</v>
      </c>
      <c r="H932" s="40" t="s">
        <v>16</v>
      </c>
      <c r="I932" s="44"/>
      <c r="J932" s="45"/>
      <c r="K932" s="46">
        <v>42611</v>
      </c>
      <c r="L932" s="40" t="s">
        <v>1356</v>
      </c>
      <c r="M932" s="44"/>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38"/>
      <c r="BS932" s="38"/>
      <c r="BT932" s="38"/>
      <c r="BU932" s="38"/>
      <c r="BV932" s="38"/>
      <c r="BW932" s="38"/>
      <c r="BX932" s="38"/>
      <c r="BY932" s="38"/>
      <c r="BZ932" s="38"/>
      <c r="CA932" s="38"/>
      <c r="CB932" s="38"/>
      <c r="CC932" s="38"/>
      <c r="CD932" s="38"/>
      <c r="CE932" s="38"/>
      <c r="CF932" s="38"/>
      <c r="CG932" s="38"/>
      <c r="CH932" s="38"/>
      <c r="CI932" s="38"/>
      <c r="CJ932" s="38"/>
      <c r="CK932" s="38"/>
      <c r="CL932" s="38"/>
      <c r="CM932" s="38"/>
      <c r="CN932" s="38"/>
      <c r="CO932" s="38"/>
      <c r="CP932" s="38"/>
      <c r="CQ932" s="38"/>
      <c r="CR932" s="38"/>
      <c r="CS932" s="38"/>
      <c r="CT932" s="38"/>
      <c r="CU932" s="38"/>
      <c r="CV932" s="38"/>
      <c r="CW932" s="38"/>
      <c r="CX932" s="38"/>
    </row>
    <row r="933" spans="1:102" s="39" customFormat="1" ht="48.75" customHeight="1">
      <c r="A933" s="42"/>
      <c r="B933" s="68">
        <v>13</v>
      </c>
      <c r="C933" s="37" t="s">
        <v>1398</v>
      </c>
      <c r="D933" s="37" t="s">
        <v>1399</v>
      </c>
      <c r="E933" s="37" t="s">
        <v>1400</v>
      </c>
      <c r="F933" s="37" t="s">
        <v>1401</v>
      </c>
      <c r="G933" s="37" t="s">
        <v>1402</v>
      </c>
      <c r="H933" s="40" t="s">
        <v>16</v>
      </c>
      <c r="I933" s="44"/>
      <c r="J933" s="45"/>
      <c r="K933" s="46">
        <v>42611</v>
      </c>
      <c r="L933" s="40" t="s">
        <v>1403</v>
      </c>
      <c r="M933" s="44"/>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c r="BC933" s="38"/>
      <c r="BD933" s="38"/>
      <c r="BE933" s="38"/>
      <c r="BF933" s="38"/>
      <c r="BG933" s="38"/>
      <c r="BH933" s="38"/>
      <c r="BI933" s="38"/>
      <c r="BJ933" s="38"/>
      <c r="BK933" s="38"/>
      <c r="BL933" s="38"/>
      <c r="BM933" s="38"/>
      <c r="BN933" s="38"/>
      <c r="BO933" s="38"/>
      <c r="BP933" s="38"/>
      <c r="BQ933" s="38"/>
      <c r="BR933" s="38"/>
      <c r="BS933" s="38"/>
      <c r="BT933" s="38"/>
      <c r="BU933" s="38"/>
      <c r="BV933" s="38"/>
      <c r="BW933" s="38"/>
      <c r="BX933" s="38"/>
      <c r="BY933" s="38"/>
      <c r="BZ933" s="38"/>
      <c r="CA933" s="38"/>
      <c r="CB933" s="38"/>
      <c r="CC933" s="38"/>
      <c r="CD933" s="38"/>
      <c r="CE933" s="38"/>
      <c r="CF933" s="38"/>
      <c r="CG933" s="38"/>
      <c r="CH933" s="38"/>
      <c r="CI933" s="38"/>
      <c r="CJ933" s="38"/>
      <c r="CK933" s="38"/>
      <c r="CL933" s="38"/>
      <c r="CM933" s="38"/>
      <c r="CN933" s="38"/>
      <c r="CO933" s="38"/>
      <c r="CP933" s="38"/>
      <c r="CQ933" s="38"/>
      <c r="CR933" s="38"/>
      <c r="CS933" s="38"/>
      <c r="CT933" s="38"/>
      <c r="CU933" s="38"/>
      <c r="CV933" s="38"/>
      <c r="CW933" s="38"/>
      <c r="CX933" s="38"/>
    </row>
    <row r="934" spans="1:102" s="39" customFormat="1" ht="47.25" customHeight="1">
      <c r="A934" s="42"/>
      <c r="B934" s="68">
        <v>14</v>
      </c>
      <c r="C934" s="37" t="s">
        <v>1398</v>
      </c>
      <c r="D934" s="37" t="s">
        <v>1399</v>
      </c>
      <c r="E934" s="37" t="s">
        <v>1400</v>
      </c>
      <c r="F934" s="37" t="s">
        <v>1405</v>
      </c>
      <c r="G934" s="37" t="s">
        <v>1406</v>
      </c>
      <c r="H934" s="40" t="s">
        <v>16</v>
      </c>
      <c r="I934" s="44"/>
      <c r="J934" s="45"/>
      <c r="K934" s="46">
        <v>42611</v>
      </c>
      <c r="L934" s="40" t="s">
        <v>1404</v>
      </c>
      <c r="M934" s="44"/>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38"/>
      <c r="BS934" s="38"/>
      <c r="BT934" s="38"/>
      <c r="BU934" s="38"/>
      <c r="BV934" s="38"/>
      <c r="BW934" s="38"/>
      <c r="BX934" s="38"/>
      <c r="BY934" s="38"/>
      <c r="BZ934" s="38"/>
      <c r="CA934" s="38"/>
      <c r="CB934" s="38"/>
      <c r="CC934" s="38"/>
      <c r="CD934" s="38"/>
      <c r="CE934" s="38"/>
      <c r="CF934" s="38"/>
      <c r="CG934" s="38"/>
      <c r="CH934" s="38"/>
      <c r="CI934" s="38"/>
      <c r="CJ934" s="38"/>
      <c r="CK934" s="38"/>
      <c r="CL934" s="38"/>
      <c r="CM934" s="38"/>
      <c r="CN934" s="38"/>
      <c r="CO934" s="38"/>
      <c r="CP934" s="38"/>
      <c r="CQ934" s="38"/>
      <c r="CR934" s="38"/>
      <c r="CS934" s="38"/>
      <c r="CT934" s="38"/>
      <c r="CU934" s="38"/>
      <c r="CV934" s="38"/>
      <c r="CW934" s="38"/>
      <c r="CX934" s="38"/>
    </row>
    <row r="935" spans="1:102" s="39" customFormat="1" ht="51" customHeight="1">
      <c r="A935" s="42"/>
      <c r="B935" s="68">
        <v>15</v>
      </c>
      <c r="C935" s="37" t="s">
        <v>1999</v>
      </c>
      <c r="D935" s="37" t="s">
        <v>1399</v>
      </c>
      <c r="E935" s="37" t="s">
        <v>2000</v>
      </c>
      <c r="F935" s="37" t="s">
        <v>2001</v>
      </c>
      <c r="G935" s="37" t="s">
        <v>2002</v>
      </c>
      <c r="H935" s="40" t="s">
        <v>16</v>
      </c>
      <c r="I935" s="44"/>
      <c r="J935" s="45"/>
      <c r="K935" s="46">
        <v>42711</v>
      </c>
      <c r="L935" s="40" t="s">
        <v>2003</v>
      </c>
      <c r="M935" s="44"/>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38"/>
      <c r="BS935" s="38"/>
      <c r="BT935" s="38"/>
      <c r="BU935" s="38"/>
      <c r="BV935" s="38"/>
      <c r="BW935" s="38"/>
      <c r="BX935" s="38"/>
      <c r="BY935" s="38"/>
      <c r="BZ935" s="38"/>
      <c r="CA935" s="38"/>
      <c r="CB935" s="38"/>
      <c r="CC935" s="38"/>
      <c r="CD935" s="38"/>
      <c r="CE935" s="38"/>
      <c r="CF935" s="38"/>
      <c r="CG935" s="38"/>
      <c r="CH935" s="38"/>
      <c r="CI935" s="38"/>
      <c r="CJ935" s="38"/>
      <c r="CK935" s="38"/>
      <c r="CL935" s="38"/>
      <c r="CM935" s="38"/>
      <c r="CN935" s="38"/>
      <c r="CO935" s="38"/>
      <c r="CP935" s="38"/>
      <c r="CQ935" s="38"/>
      <c r="CR935" s="38"/>
      <c r="CS935" s="38"/>
      <c r="CT935" s="38"/>
      <c r="CU935" s="38"/>
      <c r="CV935" s="38"/>
      <c r="CW935" s="38"/>
      <c r="CX935" s="38"/>
    </row>
    <row r="936" spans="1:102" s="39" customFormat="1" ht="49.5" customHeight="1">
      <c r="A936" s="42"/>
      <c r="B936" s="68">
        <v>16</v>
      </c>
      <c r="C936" s="37" t="s">
        <v>1999</v>
      </c>
      <c r="D936" s="37" t="s">
        <v>1399</v>
      </c>
      <c r="E936" s="37" t="s">
        <v>1990</v>
      </c>
      <c r="F936" s="37" t="s">
        <v>2004</v>
      </c>
      <c r="G936" s="37" t="s">
        <v>2005</v>
      </c>
      <c r="H936" s="40" t="s">
        <v>16</v>
      </c>
      <c r="I936" s="44"/>
      <c r="J936" s="45"/>
      <c r="K936" s="46">
        <v>42711</v>
      </c>
      <c r="L936" s="40" t="s">
        <v>2006</v>
      </c>
      <c r="M936" s="44"/>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c r="BC936" s="38"/>
      <c r="BD936" s="38"/>
      <c r="BE936" s="38"/>
      <c r="BF936" s="38"/>
      <c r="BG936" s="38"/>
      <c r="BH936" s="38"/>
      <c r="BI936" s="38"/>
      <c r="BJ936" s="38"/>
      <c r="BK936" s="38"/>
      <c r="BL936" s="38"/>
      <c r="BM936" s="38"/>
      <c r="BN936" s="38"/>
      <c r="BO936" s="38"/>
      <c r="BP936" s="38"/>
      <c r="BQ936" s="38"/>
      <c r="BR936" s="38"/>
      <c r="BS936" s="38"/>
      <c r="BT936" s="38"/>
      <c r="BU936" s="38"/>
      <c r="BV936" s="38"/>
      <c r="BW936" s="38"/>
      <c r="BX936" s="38"/>
      <c r="BY936" s="38"/>
      <c r="BZ936" s="38"/>
      <c r="CA936" s="38"/>
      <c r="CB936" s="38"/>
      <c r="CC936" s="38"/>
      <c r="CD936" s="38"/>
      <c r="CE936" s="38"/>
      <c r="CF936" s="38"/>
      <c r="CG936" s="38"/>
      <c r="CH936" s="38"/>
      <c r="CI936" s="38"/>
      <c r="CJ936" s="38"/>
      <c r="CK936" s="38"/>
      <c r="CL936" s="38"/>
      <c r="CM936" s="38"/>
      <c r="CN936" s="38"/>
      <c r="CO936" s="38"/>
      <c r="CP936" s="38"/>
      <c r="CQ936" s="38"/>
      <c r="CR936" s="38"/>
      <c r="CS936" s="38"/>
      <c r="CT936" s="38"/>
      <c r="CU936" s="38"/>
      <c r="CV936" s="38"/>
      <c r="CW936" s="38"/>
      <c r="CX936" s="38"/>
    </row>
    <row r="937" spans="1:102" s="39" customFormat="1" ht="46.5" customHeight="1">
      <c r="A937" s="42"/>
      <c r="B937" s="68">
        <v>17</v>
      </c>
      <c r="C937" s="37" t="s">
        <v>1689</v>
      </c>
      <c r="D937" s="37" t="s">
        <v>1690</v>
      </c>
      <c r="E937" s="37" t="s">
        <v>1691</v>
      </c>
      <c r="F937" s="37" t="s">
        <v>1692</v>
      </c>
      <c r="G937" s="37" t="s">
        <v>1693</v>
      </c>
      <c r="H937" s="40" t="s">
        <v>16</v>
      </c>
      <c r="I937" s="44"/>
      <c r="J937" s="45"/>
      <c r="K937" s="46">
        <v>42695</v>
      </c>
      <c r="L937" s="40" t="s">
        <v>1694</v>
      </c>
      <c r="M937" s="44"/>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c r="BC937" s="38"/>
      <c r="BD937" s="38"/>
      <c r="BE937" s="38"/>
      <c r="BF937" s="38"/>
      <c r="BG937" s="38"/>
      <c r="BH937" s="38"/>
      <c r="BI937" s="38"/>
      <c r="BJ937" s="38"/>
      <c r="BK937" s="38"/>
      <c r="BL937" s="38"/>
      <c r="BM937" s="38"/>
      <c r="BN937" s="38"/>
      <c r="BO937" s="38"/>
      <c r="BP937" s="38"/>
      <c r="BQ937" s="38"/>
      <c r="BR937" s="38"/>
      <c r="BS937" s="38"/>
      <c r="BT937" s="38"/>
      <c r="BU937" s="38"/>
      <c r="BV937" s="38"/>
      <c r="BW937" s="38"/>
      <c r="BX937" s="38"/>
      <c r="BY937" s="38"/>
      <c r="BZ937" s="38"/>
      <c r="CA937" s="38"/>
      <c r="CB937" s="38"/>
      <c r="CC937" s="38"/>
      <c r="CD937" s="38"/>
      <c r="CE937" s="38"/>
      <c r="CF937" s="38"/>
      <c r="CG937" s="38"/>
      <c r="CH937" s="38"/>
      <c r="CI937" s="38"/>
      <c r="CJ937" s="38"/>
      <c r="CK937" s="38"/>
      <c r="CL937" s="38"/>
      <c r="CM937" s="38"/>
      <c r="CN937" s="38"/>
      <c r="CO937" s="38"/>
      <c r="CP937" s="38"/>
      <c r="CQ937" s="38"/>
      <c r="CR937" s="38"/>
      <c r="CS937" s="38"/>
      <c r="CT937" s="38"/>
      <c r="CU937" s="38"/>
      <c r="CV937" s="38"/>
      <c r="CW937" s="38"/>
      <c r="CX937" s="38"/>
    </row>
    <row r="938" spans="1:102" s="39" customFormat="1" ht="46.5" customHeight="1">
      <c r="A938" s="42"/>
      <c r="B938" s="68">
        <v>18</v>
      </c>
      <c r="C938" s="37" t="s">
        <v>1781</v>
      </c>
      <c r="D938" s="37" t="s">
        <v>1782</v>
      </c>
      <c r="E938" s="37" t="s">
        <v>1783</v>
      </c>
      <c r="F938" s="37" t="s">
        <v>1780</v>
      </c>
      <c r="G938" s="37" t="s">
        <v>1784</v>
      </c>
      <c r="H938" s="40" t="s">
        <v>16</v>
      </c>
      <c r="I938" s="44"/>
      <c r="J938" s="45"/>
      <c r="K938" s="46">
        <v>42793</v>
      </c>
      <c r="L938" s="40" t="s">
        <v>1785</v>
      </c>
      <c r="M938" s="44"/>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c r="BC938" s="38"/>
      <c r="BD938" s="38"/>
      <c r="BE938" s="38"/>
      <c r="BF938" s="38"/>
      <c r="BG938" s="38"/>
      <c r="BH938" s="38"/>
      <c r="BI938" s="38"/>
      <c r="BJ938" s="38"/>
      <c r="BK938" s="38"/>
      <c r="BL938" s="38"/>
      <c r="BM938" s="38"/>
      <c r="BN938" s="38"/>
      <c r="BO938" s="38"/>
      <c r="BP938" s="38"/>
      <c r="BQ938" s="38"/>
      <c r="BR938" s="38"/>
      <c r="BS938" s="38"/>
      <c r="BT938" s="38"/>
      <c r="BU938" s="38"/>
      <c r="BV938" s="38"/>
      <c r="BW938" s="38"/>
      <c r="BX938" s="38"/>
      <c r="BY938" s="38"/>
      <c r="BZ938" s="38"/>
      <c r="CA938" s="38"/>
      <c r="CB938" s="38"/>
      <c r="CC938" s="38"/>
      <c r="CD938" s="38"/>
      <c r="CE938" s="38"/>
      <c r="CF938" s="38"/>
      <c r="CG938" s="38"/>
      <c r="CH938" s="38"/>
      <c r="CI938" s="38"/>
      <c r="CJ938" s="38"/>
      <c r="CK938" s="38"/>
      <c r="CL938" s="38"/>
      <c r="CM938" s="38"/>
      <c r="CN938" s="38"/>
      <c r="CO938" s="38"/>
      <c r="CP938" s="38"/>
      <c r="CQ938" s="38"/>
      <c r="CR938" s="38"/>
      <c r="CS938" s="38"/>
      <c r="CT938" s="38"/>
      <c r="CU938" s="38"/>
      <c r="CV938" s="38"/>
      <c r="CW938" s="38"/>
      <c r="CX938" s="38"/>
    </row>
    <row r="939" spans="1:102" s="39" customFormat="1" ht="93" customHeight="1">
      <c r="A939" s="42"/>
      <c r="B939" s="68">
        <v>19</v>
      </c>
      <c r="C939" s="37" t="s">
        <v>1696</v>
      </c>
      <c r="D939" s="37" t="s">
        <v>765</v>
      </c>
      <c r="E939" s="37" t="s">
        <v>1697</v>
      </c>
      <c r="F939" s="37" t="s">
        <v>1698</v>
      </c>
      <c r="G939" s="37" t="s">
        <v>1855</v>
      </c>
      <c r="H939" s="40" t="s">
        <v>16</v>
      </c>
      <c r="I939" s="44"/>
      <c r="J939" s="45"/>
      <c r="K939" s="46">
        <v>42738</v>
      </c>
      <c r="L939" s="40" t="s">
        <v>1854</v>
      </c>
      <c r="M939" s="44"/>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c r="BC939" s="38"/>
      <c r="BD939" s="38"/>
      <c r="BE939" s="38"/>
      <c r="BF939" s="38"/>
      <c r="BG939" s="38"/>
      <c r="BH939" s="38"/>
      <c r="BI939" s="38"/>
      <c r="BJ939" s="38"/>
      <c r="BK939" s="38"/>
      <c r="BL939" s="38"/>
      <c r="BM939" s="38"/>
      <c r="BN939" s="38"/>
      <c r="BO939" s="38"/>
      <c r="BP939" s="38"/>
      <c r="BQ939" s="38"/>
      <c r="BR939" s="38"/>
      <c r="BS939" s="38"/>
      <c r="BT939" s="38"/>
      <c r="BU939" s="38"/>
      <c r="BV939" s="38"/>
      <c r="BW939" s="38"/>
      <c r="BX939" s="38"/>
      <c r="BY939" s="38"/>
      <c r="BZ939" s="38"/>
      <c r="CA939" s="38"/>
      <c r="CB939" s="38"/>
      <c r="CC939" s="38"/>
      <c r="CD939" s="38"/>
      <c r="CE939" s="38"/>
      <c r="CF939" s="38"/>
      <c r="CG939" s="38"/>
      <c r="CH939" s="38"/>
      <c r="CI939" s="38"/>
      <c r="CJ939" s="38"/>
      <c r="CK939" s="38"/>
      <c r="CL939" s="38"/>
      <c r="CM939" s="38"/>
      <c r="CN939" s="38"/>
      <c r="CO939" s="38"/>
      <c r="CP939" s="38"/>
      <c r="CQ939" s="38"/>
      <c r="CR939" s="38"/>
      <c r="CS939" s="38"/>
      <c r="CT939" s="38"/>
      <c r="CU939" s="38"/>
      <c r="CV939" s="38"/>
      <c r="CW939" s="38"/>
      <c r="CX939" s="38"/>
    </row>
    <row r="940" spans="1:102" s="39" customFormat="1" ht="43.5" customHeight="1">
      <c r="A940" s="42"/>
      <c r="B940" s="68">
        <v>20</v>
      </c>
      <c r="C940" s="37" t="s">
        <v>2129</v>
      </c>
      <c r="D940" s="37" t="s">
        <v>2130</v>
      </c>
      <c r="E940" s="37" t="s">
        <v>2131</v>
      </c>
      <c r="F940" s="37" t="s">
        <v>2132</v>
      </c>
      <c r="G940" s="37" t="s">
        <v>2133</v>
      </c>
      <c r="H940" s="40" t="s">
        <v>16</v>
      </c>
      <c r="I940" s="44"/>
      <c r="J940" s="45"/>
      <c r="K940" s="46">
        <v>42852</v>
      </c>
      <c r="L940" s="40" t="s">
        <v>2134</v>
      </c>
      <c r="M940" s="44"/>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c r="BC940" s="38"/>
      <c r="BD940" s="38"/>
      <c r="BE940" s="38"/>
      <c r="BF940" s="38"/>
      <c r="BG940" s="38"/>
      <c r="BH940" s="38"/>
      <c r="BI940" s="38"/>
      <c r="BJ940" s="38"/>
      <c r="BK940" s="38"/>
      <c r="BL940" s="38"/>
      <c r="BM940" s="38"/>
      <c r="BN940" s="38"/>
      <c r="BO940" s="38"/>
      <c r="BP940" s="38"/>
      <c r="BQ940" s="38"/>
      <c r="BR940" s="38"/>
      <c r="BS940" s="38"/>
      <c r="BT940" s="38"/>
      <c r="BU940" s="38"/>
      <c r="BV940" s="38"/>
      <c r="BW940" s="38"/>
      <c r="BX940" s="38"/>
      <c r="BY940" s="38"/>
      <c r="BZ940" s="38"/>
      <c r="CA940" s="38"/>
      <c r="CB940" s="38"/>
      <c r="CC940" s="38"/>
      <c r="CD940" s="38"/>
      <c r="CE940" s="38"/>
      <c r="CF940" s="38"/>
      <c r="CG940" s="38"/>
      <c r="CH940" s="38"/>
      <c r="CI940" s="38"/>
      <c r="CJ940" s="38"/>
      <c r="CK940" s="38"/>
      <c r="CL940" s="38"/>
      <c r="CM940" s="38"/>
      <c r="CN940" s="38"/>
      <c r="CO940" s="38"/>
      <c r="CP940" s="38"/>
      <c r="CQ940" s="38"/>
      <c r="CR940" s="38"/>
      <c r="CS940" s="38"/>
      <c r="CT940" s="38"/>
      <c r="CU940" s="38"/>
      <c r="CV940" s="38"/>
      <c r="CW940" s="38"/>
      <c r="CX940" s="38"/>
    </row>
    <row r="941" spans="1:102" s="39" customFormat="1" ht="47.25" customHeight="1">
      <c r="A941" s="42"/>
      <c r="B941" s="68">
        <v>21</v>
      </c>
      <c r="C941" s="37" t="s">
        <v>2010</v>
      </c>
      <c r="D941" s="37" t="s">
        <v>1110</v>
      </c>
      <c r="E941" s="37" t="s">
        <v>2011</v>
      </c>
      <c r="F941" s="37" t="s">
        <v>2012</v>
      </c>
      <c r="G941" s="37" t="s">
        <v>2013</v>
      </c>
      <c r="H941" s="40" t="s">
        <v>16</v>
      </c>
      <c r="I941" s="44"/>
      <c r="J941" s="45"/>
      <c r="K941" s="46">
        <v>42853</v>
      </c>
      <c r="L941" s="40" t="s">
        <v>2014</v>
      </c>
      <c r="M941" s="44"/>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c r="BC941" s="38"/>
      <c r="BD941" s="38"/>
      <c r="BE941" s="38"/>
      <c r="BF941" s="38"/>
      <c r="BG941" s="38"/>
      <c r="BH941" s="38"/>
      <c r="BI941" s="38"/>
      <c r="BJ941" s="38"/>
      <c r="BK941" s="38"/>
      <c r="BL941" s="38"/>
      <c r="BM941" s="38"/>
      <c r="BN941" s="38"/>
      <c r="BO941" s="38"/>
      <c r="BP941" s="38"/>
      <c r="BQ941" s="38"/>
      <c r="BR941" s="38"/>
      <c r="BS941" s="38"/>
      <c r="BT941" s="38"/>
      <c r="BU941" s="38"/>
      <c r="BV941" s="38"/>
      <c r="BW941" s="38"/>
      <c r="BX941" s="38"/>
      <c r="BY941" s="38"/>
      <c r="BZ941" s="38"/>
      <c r="CA941" s="38"/>
      <c r="CB941" s="38"/>
      <c r="CC941" s="38"/>
      <c r="CD941" s="38"/>
      <c r="CE941" s="38"/>
      <c r="CF941" s="38"/>
      <c r="CG941" s="38"/>
      <c r="CH941" s="38"/>
      <c r="CI941" s="38"/>
      <c r="CJ941" s="38"/>
      <c r="CK941" s="38"/>
      <c r="CL941" s="38"/>
      <c r="CM941" s="38"/>
      <c r="CN941" s="38"/>
      <c r="CO941" s="38"/>
      <c r="CP941" s="38"/>
      <c r="CQ941" s="38"/>
      <c r="CR941" s="38"/>
      <c r="CS941" s="38"/>
      <c r="CT941" s="38"/>
      <c r="CU941" s="38"/>
      <c r="CV941" s="38"/>
      <c r="CW941" s="38"/>
      <c r="CX941" s="38"/>
    </row>
    <row r="942" spans="1:102" s="39" customFormat="1" ht="51" customHeight="1">
      <c r="A942" s="42"/>
      <c r="B942" s="68">
        <v>22</v>
      </c>
      <c r="C942" s="37" t="s">
        <v>2015</v>
      </c>
      <c r="D942" s="37" t="s">
        <v>1399</v>
      </c>
      <c r="E942" s="37" t="s">
        <v>1400</v>
      </c>
      <c r="F942" s="37" t="s">
        <v>2016</v>
      </c>
      <c r="G942" s="37" t="s">
        <v>2017</v>
      </c>
      <c r="H942" s="40" t="s">
        <v>16</v>
      </c>
      <c r="I942" s="44"/>
      <c r="J942" s="45"/>
      <c r="K942" s="46">
        <v>42853</v>
      </c>
      <c r="L942" s="40" t="s">
        <v>2018</v>
      </c>
      <c r="M942" s="44"/>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c r="BC942" s="38"/>
      <c r="BD942" s="38"/>
      <c r="BE942" s="38"/>
      <c r="BF942" s="38"/>
      <c r="BG942" s="38"/>
      <c r="BH942" s="38"/>
      <c r="BI942" s="38"/>
      <c r="BJ942" s="38"/>
      <c r="BK942" s="38"/>
      <c r="BL942" s="38"/>
      <c r="BM942" s="38"/>
      <c r="BN942" s="38"/>
      <c r="BO942" s="38"/>
      <c r="BP942" s="38"/>
      <c r="BQ942" s="38"/>
      <c r="BR942" s="38"/>
      <c r="BS942" s="38"/>
      <c r="BT942" s="38"/>
      <c r="BU942" s="38"/>
      <c r="BV942" s="38"/>
      <c r="BW942" s="38"/>
      <c r="BX942" s="38"/>
      <c r="BY942" s="38"/>
      <c r="BZ942" s="38"/>
      <c r="CA942" s="38"/>
      <c r="CB942" s="38"/>
      <c r="CC942" s="38"/>
      <c r="CD942" s="38"/>
      <c r="CE942" s="38"/>
      <c r="CF942" s="38"/>
      <c r="CG942" s="38"/>
      <c r="CH942" s="38"/>
      <c r="CI942" s="38"/>
      <c r="CJ942" s="38"/>
      <c r="CK942" s="38"/>
      <c r="CL942" s="38"/>
      <c r="CM942" s="38"/>
      <c r="CN942" s="38"/>
      <c r="CO942" s="38"/>
      <c r="CP942" s="38"/>
      <c r="CQ942" s="38"/>
      <c r="CR942" s="38"/>
      <c r="CS942" s="38"/>
      <c r="CT942" s="38"/>
      <c r="CU942" s="38"/>
      <c r="CV942" s="38"/>
      <c r="CW942" s="38"/>
      <c r="CX942" s="38"/>
    </row>
    <row r="943" spans="1:102" s="39" customFormat="1" ht="51.75" customHeight="1">
      <c r="A943" s="42"/>
      <c r="B943" s="68">
        <v>23</v>
      </c>
      <c r="C943" s="37" t="s">
        <v>1109</v>
      </c>
      <c r="D943" s="37" t="s">
        <v>1110</v>
      </c>
      <c r="E943" s="37" t="s">
        <v>2011</v>
      </c>
      <c r="F943" s="37" t="s">
        <v>2019</v>
      </c>
      <c r="G943" s="37" t="s">
        <v>2013</v>
      </c>
      <c r="H943" s="40" t="s">
        <v>16</v>
      </c>
      <c r="I943" s="44"/>
      <c r="J943" s="45"/>
      <c r="K943" s="46">
        <v>42853</v>
      </c>
      <c r="L943" s="40" t="s">
        <v>2020</v>
      </c>
      <c r="M943" s="44"/>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c r="BC943" s="38"/>
      <c r="BD943" s="38"/>
      <c r="BE943" s="38"/>
      <c r="BF943" s="38"/>
      <c r="BG943" s="38"/>
      <c r="BH943" s="38"/>
      <c r="BI943" s="38"/>
      <c r="BJ943" s="38"/>
      <c r="BK943" s="38"/>
      <c r="BL943" s="38"/>
      <c r="BM943" s="38"/>
      <c r="BN943" s="38"/>
      <c r="BO943" s="38"/>
      <c r="BP943" s="38"/>
      <c r="BQ943" s="38"/>
      <c r="BR943" s="38"/>
      <c r="BS943" s="38"/>
      <c r="BT943" s="38"/>
      <c r="BU943" s="38"/>
      <c r="BV943" s="38"/>
      <c r="BW943" s="38"/>
      <c r="BX943" s="38"/>
      <c r="BY943" s="38"/>
      <c r="BZ943" s="38"/>
      <c r="CA943" s="38"/>
      <c r="CB943" s="38"/>
      <c r="CC943" s="38"/>
      <c r="CD943" s="38"/>
      <c r="CE943" s="38"/>
      <c r="CF943" s="38"/>
      <c r="CG943" s="38"/>
      <c r="CH943" s="38"/>
      <c r="CI943" s="38"/>
      <c r="CJ943" s="38"/>
      <c r="CK943" s="38"/>
      <c r="CL943" s="38"/>
      <c r="CM943" s="38"/>
      <c r="CN943" s="38"/>
      <c r="CO943" s="38"/>
      <c r="CP943" s="38"/>
      <c r="CQ943" s="38"/>
      <c r="CR943" s="38"/>
      <c r="CS943" s="38"/>
      <c r="CT943" s="38"/>
      <c r="CU943" s="38"/>
      <c r="CV943" s="38"/>
      <c r="CW943" s="38"/>
      <c r="CX943" s="38"/>
    </row>
    <row r="944" spans="1:102" s="39" customFormat="1" ht="46.5" customHeight="1">
      <c r="A944" s="42"/>
      <c r="B944" s="68">
        <v>24</v>
      </c>
      <c r="C944" s="37" t="s">
        <v>1398</v>
      </c>
      <c r="D944" s="37" t="s">
        <v>765</v>
      </c>
      <c r="E944" s="37" t="s">
        <v>1990</v>
      </c>
      <c r="F944" s="37" t="s">
        <v>1991</v>
      </c>
      <c r="G944" s="37" t="s">
        <v>1992</v>
      </c>
      <c r="H944" s="40" t="s">
        <v>16</v>
      </c>
      <c r="I944" s="44"/>
      <c r="J944" s="45"/>
      <c r="K944" s="46">
        <v>42905</v>
      </c>
      <c r="L944" s="40" t="s">
        <v>1993</v>
      </c>
      <c r="M944" s="44"/>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c r="BC944" s="38"/>
      <c r="BD944" s="38"/>
      <c r="BE944" s="38"/>
      <c r="BF944" s="38"/>
      <c r="BG944" s="38"/>
      <c r="BH944" s="38"/>
      <c r="BI944" s="38"/>
      <c r="BJ944" s="38"/>
      <c r="BK944" s="38"/>
      <c r="BL944" s="38"/>
      <c r="BM944" s="38"/>
      <c r="BN944" s="38"/>
      <c r="BO944" s="38"/>
      <c r="BP944" s="38"/>
      <c r="BQ944" s="38"/>
      <c r="BR944" s="38"/>
      <c r="BS944" s="38"/>
      <c r="BT944" s="38"/>
      <c r="BU944" s="38"/>
      <c r="BV944" s="38"/>
      <c r="BW944" s="38"/>
      <c r="BX944" s="38"/>
      <c r="BY944" s="38"/>
      <c r="BZ944" s="38"/>
      <c r="CA944" s="38"/>
      <c r="CB944" s="38"/>
      <c r="CC944" s="38"/>
      <c r="CD944" s="38"/>
      <c r="CE944" s="38"/>
      <c r="CF944" s="38"/>
      <c r="CG944" s="38"/>
      <c r="CH944" s="38"/>
      <c r="CI944" s="38"/>
      <c r="CJ944" s="38"/>
      <c r="CK944" s="38"/>
      <c r="CL944" s="38"/>
      <c r="CM944" s="38"/>
      <c r="CN944" s="38"/>
      <c r="CO944" s="38"/>
      <c r="CP944" s="38"/>
      <c r="CQ944" s="38"/>
      <c r="CR944" s="38"/>
      <c r="CS944" s="38"/>
      <c r="CT944" s="38"/>
      <c r="CU944" s="38"/>
      <c r="CV944" s="38"/>
      <c r="CW944" s="38"/>
      <c r="CX944" s="38"/>
    </row>
    <row r="945" spans="1:102" s="39" customFormat="1" ht="48.75" customHeight="1">
      <c r="A945" s="42"/>
      <c r="B945" s="68">
        <v>25</v>
      </c>
      <c r="C945" s="37" t="s">
        <v>1398</v>
      </c>
      <c r="D945" s="37" t="s">
        <v>765</v>
      </c>
      <c r="E945" s="37" t="s">
        <v>2021</v>
      </c>
      <c r="F945" s="37" t="s">
        <v>2022</v>
      </c>
      <c r="G945" s="37" t="s">
        <v>2024</v>
      </c>
      <c r="H945" s="40" t="s">
        <v>16</v>
      </c>
      <c r="I945" s="44"/>
      <c r="J945" s="45"/>
      <c r="K945" s="46">
        <v>42905</v>
      </c>
      <c r="L945" s="40" t="s">
        <v>2023</v>
      </c>
      <c r="M945" s="44"/>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c r="BC945" s="38"/>
      <c r="BD945" s="38"/>
      <c r="BE945" s="38"/>
      <c r="BF945" s="38"/>
      <c r="BG945" s="38"/>
      <c r="BH945" s="38"/>
      <c r="BI945" s="38"/>
      <c r="BJ945" s="38"/>
      <c r="BK945" s="38"/>
      <c r="BL945" s="38"/>
      <c r="BM945" s="38"/>
      <c r="BN945" s="38"/>
      <c r="BO945" s="38"/>
      <c r="BP945" s="38"/>
      <c r="BQ945" s="38"/>
      <c r="BR945" s="38"/>
      <c r="BS945" s="38"/>
      <c r="BT945" s="38"/>
      <c r="BU945" s="38"/>
      <c r="BV945" s="38"/>
      <c r="BW945" s="38"/>
      <c r="BX945" s="38"/>
      <c r="BY945" s="38"/>
      <c r="BZ945" s="38"/>
      <c r="CA945" s="38"/>
      <c r="CB945" s="38"/>
      <c r="CC945" s="38"/>
      <c r="CD945" s="38"/>
      <c r="CE945" s="38"/>
      <c r="CF945" s="38"/>
      <c r="CG945" s="38"/>
      <c r="CH945" s="38"/>
      <c r="CI945" s="38"/>
      <c r="CJ945" s="38"/>
      <c r="CK945" s="38"/>
      <c r="CL945" s="38"/>
      <c r="CM945" s="38"/>
      <c r="CN945" s="38"/>
      <c r="CO945" s="38"/>
      <c r="CP945" s="38"/>
      <c r="CQ945" s="38"/>
      <c r="CR945" s="38"/>
      <c r="CS945" s="38"/>
      <c r="CT945" s="38"/>
      <c r="CU945" s="38"/>
      <c r="CV945" s="38"/>
      <c r="CW945" s="38"/>
      <c r="CX945" s="38"/>
    </row>
    <row r="946" spans="1:102" s="39" customFormat="1" ht="45.75" customHeight="1">
      <c r="A946" s="42"/>
      <c r="B946" s="68">
        <v>26</v>
      </c>
      <c r="C946" s="40" t="s">
        <v>2082</v>
      </c>
      <c r="D946" s="40" t="s">
        <v>2083</v>
      </c>
      <c r="E946" s="40" t="s">
        <v>2084</v>
      </c>
      <c r="F946" s="40" t="s">
        <v>2456</v>
      </c>
      <c r="G946" s="83" t="s">
        <v>2085</v>
      </c>
      <c r="H946" s="40" t="s">
        <v>16</v>
      </c>
      <c r="I946" s="44"/>
      <c r="J946" s="45"/>
      <c r="K946" s="46">
        <v>42906</v>
      </c>
      <c r="L946" s="40" t="s">
        <v>2086</v>
      </c>
      <c r="M946" s="44"/>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c r="BC946" s="38"/>
      <c r="BD946" s="38"/>
      <c r="BE946" s="38"/>
      <c r="BF946" s="38"/>
      <c r="BG946" s="38"/>
      <c r="BH946" s="38"/>
      <c r="BI946" s="38"/>
      <c r="BJ946" s="38"/>
      <c r="BK946" s="38"/>
      <c r="BL946" s="38"/>
      <c r="BM946" s="38"/>
      <c r="BN946" s="38"/>
      <c r="BO946" s="38"/>
      <c r="BP946" s="38"/>
      <c r="BQ946" s="38"/>
      <c r="BR946" s="38"/>
      <c r="BS946" s="38"/>
      <c r="BT946" s="38"/>
      <c r="BU946" s="38"/>
      <c r="BV946" s="38"/>
      <c r="BW946" s="38"/>
      <c r="BX946" s="38"/>
      <c r="BY946" s="38"/>
      <c r="BZ946" s="38"/>
      <c r="CA946" s="38"/>
      <c r="CB946" s="38"/>
      <c r="CC946" s="38"/>
      <c r="CD946" s="38"/>
      <c r="CE946" s="38"/>
      <c r="CF946" s="38"/>
      <c r="CG946" s="38"/>
      <c r="CH946" s="38"/>
      <c r="CI946" s="38"/>
      <c r="CJ946" s="38"/>
      <c r="CK946" s="38"/>
      <c r="CL946" s="38"/>
      <c r="CM946" s="38"/>
      <c r="CN946" s="38"/>
      <c r="CO946" s="38"/>
      <c r="CP946" s="38"/>
      <c r="CQ946" s="38"/>
      <c r="CR946" s="38"/>
      <c r="CS946" s="38"/>
      <c r="CT946" s="38"/>
      <c r="CU946" s="38"/>
      <c r="CV946" s="38"/>
      <c r="CW946" s="38"/>
      <c r="CX946" s="38"/>
    </row>
    <row r="947" spans="1:102" s="39" customFormat="1" ht="49.5" customHeight="1">
      <c r="A947" s="42"/>
      <c r="B947" s="68">
        <v>27</v>
      </c>
      <c r="C947" s="40" t="s">
        <v>1395</v>
      </c>
      <c r="D947" s="40" t="s">
        <v>2079</v>
      </c>
      <c r="E947" s="40" t="s">
        <v>1396</v>
      </c>
      <c r="F947" s="40" t="s">
        <v>1397</v>
      </c>
      <c r="G947" s="83" t="s">
        <v>1989</v>
      </c>
      <c r="H947" s="40" t="s">
        <v>16</v>
      </c>
      <c r="I947" s="44"/>
      <c r="J947" s="45"/>
      <c r="K947" s="46">
        <v>42916</v>
      </c>
      <c r="L947" s="40" t="s">
        <v>2080</v>
      </c>
      <c r="M947" s="44"/>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c r="BC947" s="38"/>
      <c r="BD947" s="38"/>
      <c r="BE947" s="38"/>
      <c r="BF947" s="38"/>
      <c r="BG947" s="38"/>
      <c r="BH947" s="38"/>
      <c r="BI947" s="38"/>
      <c r="BJ947" s="38"/>
      <c r="BK947" s="38"/>
      <c r="BL947" s="38"/>
      <c r="BM947" s="38"/>
      <c r="BN947" s="38"/>
      <c r="BO947" s="38"/>
      <c r="BP947" s="38"/>
      <c r="BQ947" s="38"/>
      <c r="BR947" s="38"/>
      <c r="BS947" s="38"/>
      <c r="BT947" s="38"/>
      <c r="BU947" s="38"/>
      <c r="BV947" s="38"/>
      <c r="BW947" s="38"/>
      <c r="BX947" s="38"/>
      <c r="BY947" s="38"/>
      <c r="BZ947" s="38"/>
      <c r="CA947" s="38"/>
      <c r="CB947" s="38"/>
      <c r="CC947" s="38"/>
      <c r="CD947" s="38"/>
      <c r="CE947" s="38"/>
      <c r="CF947" s="38"/>
      <c r="CG947" s="38"/>
      <c r="CH947" s="38"/>
      <c r="CI947" s="38"/>
      <c r="CJ947" s="38"/>
      <c r="CK947" s="38"/>
      <c r="CL947" s="38"/>
      <c r="CM947" s="38"/>
      <c r="CN947" s="38"/>
      <c r="CO947" s="38"/>
      <c r="CP947" s="38"/>
      <c r="CQ947" s="38"/>
      <c r="CR947" s="38"/>
      <c r="CS947" s="38"/>
      <c r="CT947" s="38"/>
      <c r="CU947" s="38"/>
      <c r="CV947" s="38"/>
      <c r="CW947" s="38"/>
      <c r="CX947" s="38"/>
    </row>
    <row r="948" spans="1:102" s="39" customFormat="1" ht="49.5" customHeight="1">
      <c r="A948" s="42"/>
      <c r="B948" s="68">
        <v>28</v>
      </c>
      <c r="C948" s="40" t="s">
        <v>764</v>
      </c>
      <c r="D948" s="40" t="s">
        <v>765</v>
      </c>
      <c r="E948" s="40" t="s">
        <v>766</v>
      </c>
      <c r="F948" s="40" t="s">
        <v>767</v>
      </c>
      <c r="G948" s="43" t="s">
        <v>5125</v>
      </c>
      <c r="H948" s="40" t="s">
        <v>16</v>
      </c>
      <c r="I948" s="44"/>
      <c r="J948" s="45"/>
      <c r="K948" s="46">
        <v>42926</v>
      </c>
      <c r="L948" s="40" t="s">
        <v>2081</v>
      </c>
      <c r="M948" s="44"/>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c r="BC948" s="38"/>
      <c r="BD948" s="38"/>
      <c r="BE948" s="38"/>
      <c r="BF948" s="38"/>
      <c r="BG948" s="38"/>
      <c r="BH948" s="38"/>
      <c r="BI948" s="38"/>
      <c r="BJ948" s="38"/>
      <c r="BK948" s="38"/>
      <c r="BL948" s="38"/>
      <c r="BM948" s="38"/>
      <c r="BN948" s="38"/>
      <c r="BO948" s="38"/>
      <c r="BP948" s="38"/>
      <c r="BQ948" s="38"/>
      <c r="BR948" s="38"/>
      <c r="BS948" s="38"/>
      <c r="BT948" s="38"/>
      <c r="BU948" s="38"/>
      <c r="BV948" s="38"/>
      <c r="BW948" s="38"/>
      <c r="BX948" s="38"/>
      <c r="BY948" s="38"/>
      <c r="BZ948" s="38"/>
      <c r="CA948" s="38"/>
      <c r="CB948" s="38"/>
      <c r="CC948" s="38"/>
      <c r="CD948" s="38"/>
      <c r="CE948" s="38"/>
      <c r="CF948" s="38"/>
      <c r="CG948" s="38"/>
      <c r="CH948" s="38"/>
      <c r="CI948" s="38"/>
      <c r="CJ948" s="38"/>
      <c r="CK948" s="38"/>
      <c r="CL948" s="38"/>
      <c r="CM948" s="38"/>
      <c r="CN948" s="38"/>
      <c r="CO948" s="38"/>
      <c r="CP948" s="38"/>
      <c r="CQ948" s="38"/>
      <c r="CR948" s="38"/>
      <c r="CS948" s="38"/>
      <c r="CT948" s="38"/>
      <c r="CU948" s="38"/>
      <c r="CV948" s="38"/>
      <c r="CW948" s="38"/>
      <c r="CX948" s="38"/>
    </row>
    <row r="949" spans="1:102" s="39" customFormat="1" ht="41.25" customHeight="1">
      <c r="A949" s="42"/>
      <c r="B949" s="68">
        <v>29</v>
      </c>
      <c r="C949" s="40" t="s">
        <v>1398</v>
      </c>
      <c r="D949" s="40" t="s">
        <v>1399</v>
      </c>
      <c r="E949" s="40" t="s">
        <v>2087</v>
      </c>
      <c r="F949" s="40" t="s">
        <v>2088</v>
      </c>
      <c r="G949" s="43" t="s">
        <v>2089</v>
      </c>
      <c r="H949" s="40" t="s">
        <v>16</v>
      </c>
      <c r="I949" s="44"/>
      <c r="J949" s="45"/>
      <c r="K949" s="46">
        <v>42905</v>
      </c>
      <c r="L949" s="40" t="s">
        <v>2090</v>
      </c>
      <c r="M949" s="44"/>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c r="BC949" s="38"/>
      <c r="BD949" s="38"/>
      <c r="BE949" s="38"/>
      <c r="BF949" s="38"/>
      <c r="BG949" s="38"/>
      <c r="BH949" s="38"/>
      <c r="BI949" s="38"/>
      <c r="BJ949" s="38"/>
      <c r="BK949" s="38"/>
      <c r="BL949" s="38"/>
      <c r="BM949" s="38"/>
      <c r="BN949" s="38"/>
      <c r="BO949" s="38"/>
      <c r="BP949" s="38"/>
      <c r="BQ949" s="38"/>
      <c r="BR949" s="38"/>
      <c r="BS949" s="38"/>
      <c r="BT949" s="38"/>
      <c r="BU949" s="38"/>
      <c r="BV949" s="38"/>
      <c r="BW949" s="38"/>
      <c r="BX949" s="38"/>
      <c r="BY949" s="38"/>
      <c r="BZ949" s="38"/>
      <c r="CA949" s="38"/>
      <c r="CB949" s="38"/>
      <c r="CC949" s="38"/>
      <c r="CD949" s="38"/>
      <c r="CE949" s="38"/>
      <c r="CF949" s="38"/>
      <c r="CG949" s="38"/>
      <c r="CH949" s="38"/>
      <c r="CI949" s="38"/>
      <c r="CJ949" s="38"/>
      <c r="CK949" s="38"/>
      <c r="CL949" s="38"/>
      <c r="CM949" s="38"/>
      <c r="CN949" s="38"/>
      <c r="CO949" s="38"/>
      <c r="CP949" s="38"/>
      <c r="CQ949" s="38"/>
      <c r="CR949" s="38"/>
      <c r="CS949" s="38"/>
      <c r="CT949" s="38"/>
      <c r="CU949" s="38"/>
      <c r="CV949" s="38"/>
      <c r="CW949" s="38"/>
      <c r="CX949" s="38"/>
    </row>
    <row r="950" spans="1:102" s="39" customFormat="1" ht="49.5" customHeight="1">
      <c r="A950" s="42"/>
      <c r="B950" s="68">
        <v>30</v>
      </c>
      <c r="C950" s="40" t="s">
        <v>1398</v>
      </c>
      <c r="D950" s="40" t="s">
        <v>765</v>
      </c>
      <c r="E950" s="40" t="s">
        <v>2157</v>
      </c>
      <c r="F950" s="40" t="s">
        <v>2158</v>
      </c>
      <c r="G950" s="43" t="s">
        <v>2159</v>
      </c>
      <c r="H950" s="40" t="s">
        <v>16</v>
      </c>
      <c r="I950" s="44"/>
      <c r="J950" s="45"/>
      <c r="K950" s="46">
        <v>42972</v>
      </c>
      <c r="L950" s="40" t="s">
        <v>2160</v>
      </c>
      <c r="M950" s="44"/>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c r="BC950" s="38"/>
      <c r="BD950" s="38"/>
      <c r="BE950" s="38"/>
      <c r="BF950" s="38"/>
      <c r="BG950" s="38"/>
      <c r="BH950" s="38"/>
      <c r="BI950" s="38"/>
      <c r="BJ950" s="38"/>
      <c r="BK950" s="38"/>
      <c r="BL950" s="38"/>
      <c r="BM950" s="38"/>
      <c r="BN950" s="38"/>
      <c r="BO950" s="38"/>
      <c r="BP950" s="38"/>
      <c r="BQ950" s="38"/>
      <c r="BR950" s="38"/>
      <c r="BS950" s="38"/>
      <c r="BT950" s="38"/>
      <c r="BU950" s="38"/>
      <c r="BV950" s="38"/>
      <c r="BW950" s="38"/>
      <c r="BX950" s="38"/>
      <c r="BY950" s="38"/>
      <c r="BZ950" s="38"/>
      <c r="CA950" s="38"/>
      <c r="CB950" s="38"/>
      <c r="CC950" s="38"/>
      <c r="CD950" s="38"/>
      <c r="CE950" s="38"/>
      <c r="CF950" s="38"/>
      <c r="CG950" s="38"/>
      <c r="CH950" s="38"/>
      <c r="CI950" s="38"/>
      <c r="CJ950" s="38"/>
      <c r="CK950" s="38"/>
      <c r="CL950" s="38"/>
      <c r="CM950" s="38"/>
      <c r="CN950" s="38"/>
      <c r="CO950" s="38"/>
      <c r="CP950" s="38"/>
      <c r="CQ950" s="38"/>
      <c r="CR950" s="38"/>
      <c r="CS950" s="38"/>
      <c r="CT950" s="38"/>
      <c r="CU950" s="38"/>
      <c r="CV950" s="38"/>
      <c r="CW950" s="38"/>
      <c r="CX950" s="38"/>
    </row>
    <row r="951" spans="1:102" s="39" customFormat="1" ht="49.5" customHeight="1">
      <c r="A951" s="42"/>
      <c r="B951" s="68">
        <v>31</v>
      </c>
      <c r="C951" s="40" t="s">
        <v>2207</v>
      </c>
      <c r="D951" s="40" t="s">
        <v>1695</v>
      </c>
      <c r="E951" s="40" t="s">
        <v>2208</v>
      </c>
      <c r="F951" s="40" t="s">
        <v>2209</v>
      </c>
      <c r="G951" s="43" t="s">
        <v>2210</v>
      </c>
      <c r="H951" s="40" t="s">
        <v>16</v>
      </c>
      <c r="I951" s="44"/>
      <c r="J951" s="45"/>
      <c r="K951" s="46">
        <v>42983</v>
      </c>
      <c r="L951" s="40" t="s">
        <v>2211</v>
      </c>
      <c r="M951" s="44"/>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c r="BC951" s="38"/>
      <c r="BD951" s="38"/>
      <c r="BE951" s="38"/>
      <c r="BF951" s="38"/>
      <c r="BG951" s="38"/>
      <c r="BH951" s="38"/>
      <c r="BI951" s="38"/>
      <c r="BJ951" s="38"/>
      <c r="BK951" s="38"/>
      <c r="BL951" s="38"/>
      <c r="BM951" s="38"/>
      <c r="BN951" s="38"/>
      <c r="BO951" s="38"/>
      <c r="BP951" s="38"/>
      <c r="BQ951" s="38"/>
      <c r="BR951" s="38"/>
      <c r="BS951" s="38"/>
      <c r="BT951" s="38"/>
      <c r="BU951" s="38"/>
      <c r="BV951" s="38"/>
      <c r="BW951" s="38"/>
      <c r="BX951" s="38"/>
      <c r="BY951" s="38"/>
      <c r="BZ951" s="38"/>
      <c r="CA951" s="38"/>
      <c r="CB951" s="38"/>
      <c r="CC951" s="38"/>
      <c r="CD951" s="38"/>
      <c r="CE951" s="38"/>
      <c r="CF951" s="38"/>
      <c r="CG951" s="38"/>
      <c r="CH951" s="38"/>
      <c r="CI951" s="38"/>
      <c r="CJ951" s="38"/>
      <c r="CK951" s="38"/>
      <c r="CL951" s="38"/>
      <c r="CM951" s="38"/>
      <c r="CN951" s="38"/>
      <c r="CO951" s="38"/>
      <c r="CP951" s="38"/>
      <c r="CQ951" s="38"/>
      <c r="CR951" s="38"/>
      <c r="CS951" s="38"/>
      <c r="CT951" s="38"/>
      <c r="CU951" s="38"/>
      <c r="CV951" s="38"/>
      <c r="CW951" s="38"/>
      <c r="CX951" s="38"/>
    </row>
    <row r="952" spans="1:102" s="39" customFormat="1" ht="49.5" customHeight="1">
      <c r="A952" s="42"/>
      <c r="B952" s="68">
        <v>32</v>
      </c>
      <c r="C952" s="40" t="s">
        <v>2212</v>
      </c>
      <c r="D952" s="40" t="s">
        <v>2213</v>
      </c>
      <c r="E952" s="40" t="s">
        <v>2214</v>
      </c>
      <c r="F952" s="40" t="s">
        <v>2215</v>
      </c>
      <c r="G952" s="43" t="s">
        <v>2216</v>
      </c>
      <c r="H952" s="40" t="s">
        <v>16</v>
      </c>
      <c r="I952" s="44"/>
      <c r="J952" s="45"/>
      <c r="K952" s="46">
        <v>42984</v>
      </c>
      <c r="L952" s="40" t="s">
        <v>2217</v>
      </c>
      <c r="M952" s="44"/>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c r="BC952" s="38"/>
      <c r="BD952" s="38"/>
      <c r="BE952" s="38"/>
      <c r="BF952" s="38"/>
      <c r="BG952" s="38"/>
      <c r="BH952" s="38"/>
      <c r="BI952" s="38"/>
      <c r="BJ952" s="38"/>
      <c r="BK952" s="38"/>
      <c r="BL952" s="38"/>
      <c r="BM952" s="38"/>
      <c r="BN952" s="38"/>
      <c r="BO952" s="38"/>
      <c r="BP952" s="38"/>
      <c r="BQ952" s="38"/>
      <c r="BR952" s="38"/>
      <c r="BS952" s="38"/>
      <c r="BT952" s="38"/>
      <c r="BU952" s="38"/>
      <c r="BV952" s="38"/>
      <c r="BW952" s="38"/>
      <c r="BX952" s="38"/>
      <c r="BY952" s="38"/>
      <c r="BZ952" s="38"/>
      <c r="CA952" s="38"/>
      <c r="CB952" s="38"/>
      <c r="CC952" s="38"/>
      <c r="CD952" s="38"/>
      <c r="CE952" s="38"/>
      <c r="CF952" s="38"/>
      <c r="CG952" s="38"/>
      <c r="CH952" s="38"/>
      <c r="CI952" s="38"/>
      <c r="CJ952" s="38"/>
      <c r="CK952" s="38"/>
      <c r="CL952" s="38"/>
      <c r="CM952" s="38"/>
      <c r="CN952" s="38"/>
      <c r="CO952" s="38"/>
      <c r="CP952" s="38"/>
      <c r="CQ952" s="38"/>
      <c r="CR952" s="38"/>
      <c r="CS952" s="38"/>
      <c r="CT952" s="38"/>
      <c r="CU952" s="38"/>
      <c r="CV952" s="38"/>
      <c r="CW952" s="38"/>
      <c r="CX952" s="38"/>
    </row>
    <row r="953" spans="1:102" s="39" customFormat="1" ht="49.5" customHeight="1">
      <c r="A953" s="42"/>
      <c r="B953" s="68">
        <v>33</v>
      </c>
      <c r="C953" s="40" t="s">
        <v>2212</v>
      </c>
      <c r="D953" s="40" t="s">
        <v>2213</v>
      </c>
      <c r="E953" s="40" t="s">
        <v>2218</v>
      </c>
      <c r="F953" s="40" t="s">
        <v>2219</v>
      </c>
      <c r="G953" s="43" t="s">
        <v>2220</v>
      </c>
      <c r="H953" s="40" t="s">
        <v>16</v>
      </c>
      <c r="I953" s="44"/>
      <c r="J953" s="45"/>
      <c r="K953" s="46">
        <v>42984</v>
      </c>
      <c r="L953" s="40" t="s">
        <v>2221</v>
      </c>
      <c r="M953" s="44"/>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c r="BC953" s="38"/>
      <c r="BD953" s="38"/>
      <c r="BE953" s="38"/>
      <c r="BF953" s="38"/>
      <c r="BG953" s="38"/>
      <c r="BH953" s="38"/>
      <c r="BI953" s="38"/>
      <c r="BJ953" s="38"/>
      <c r="BK953" s="38"/>
      <c r="BL953" s="38"/>
      <c r="BM953" s="38"/>
      <c r="BN953" s="38"/>
      <c r="BO953" s="38"/>
      <c r="BP953" s="38"/>
      <c r="BQ953" s="38"/>
      <c r="BR953" s="38"/>
      <c r="BS953" s="38"/>
      <c r="BT953" s="38"/>
      <c r="BU953" s="38"/>
      <c r="BV953" s="38"/>
      <c r="BW953" s="38"/>
      <c r="BX953" s="38"/>
      <c r="BY953" s="38"/>
      <c r="BZ953" s="38"/>
      <c r="CA953" s="38"/>
      <c r="CB953" s="38"/>
      <c r="CC953" s="38"/>
      <c r="CD953" s="38"/>
      <c r="CE953" s="38"/>
      <c r="CF953" s="38"/>
      <c r="CG953" s="38"/>
      <c r="CH953" s="38"/>
      <c r="CI953" s="38"/>
      <c r="CJ953" s="38"/>
      <c r="CK953" s="38"/>
      <c r="CL953" s="38"/>
      <c r="CM953" s="38"/>
      <c r="CN953" s="38"/>
      <c r="CO953" s="38"/>
      <c r="CP953" s="38"/>
      <c r="CQ953" s="38"/>
      <c r="CR953" s="38"/>
      <c r="CS953" s="38"/>
      <c r="CT953" s="38"/>
      <c r="CU953" s="38"/>
      <c r="CV953" s="38"/>
      <c r="CW953" s="38"/>
      <c r="CX953" s="38"/>
    </row>
    <row r="954" spans="1:102" s="39" customFormat="1" ht="159.75" customHeight="1">
      <c r="A954" s="42"/>
      <c r="B954" s="68">
        <v>34</v>
      </c>
      <c r="C954" s="40" t="s">
        <v>2457</v>
      </c>
      <c r="D954" s="40" t="s">
        <v>2458</v>
      </c>
      <c r="E954" s="40" t="s">
        <v>2459</v>
      </c>
      <c r="F954" s="40" t="s">
        <v>2460</v>
      </c>
      <c r="G954" s="93" t="s">
        <v>2462</v>
      </c>
      <c r="H954" s="40" t="s">
        <v>16</v>
      </c>
      <c r="I954" s="44"/>
      <c r="J954" s="45"/>
      <c r="K954" s="46">
        <v>43032</v>
      </c>
      <c r="L954" s="40" t="s">
        <v>2461</v>
      </c>
      <c r="M954" s="44"/>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c r="BC954" s="38"/>
      <c r="BD954" s="38"/>
      <c r="BE954" s="38"/>
      <c r="BF954" s="38"/>
      <c r="BG954" s="38"/>
      <c r="BH954" s="38"/>
      <c r="BI954" s="38"/>
      <c r="BJ954" s="38"/>
      <c r="BK954" s="38"/>
      <c r="BL954" s="38"/>
      <c r="BM954" s="38"/>
      <c r="BN954" s="38"/>
      <c r="BO954" s="38"/>
      <c r="BP954" s="38"/>
      <c r="BQ954" s="38"/>
      <c r="BR954" s="38"/>
      <c r="BS954" s="38"/>
      <c r="BT954" s="38"/>
      <c r="BU954" s="38"/>
      <c r="BV954" s="38"/>
      <c r="BW954" s="38"/>
      <c r="BX954" s="38"/>
      <c r="BY954" s="38"/>
      <c r="BZ954" s="38"/>
      <c r="CA954" s="38"/>
      <c r="CB954" s="38"/>
      <c r="CC954" s="38"/>
      <c r="CD954" s="38"/>
      <c r="CE954" s="38"/>
      <c r="CF954" s="38"/>
      <c r="CG954" s="38"/>
      <c r="CH954" s="38"/>
      <c r="CI954" s="38"/>
      <c r="CJ954" s="38"/>
      <c r="CK954" s="38"/>
      <c r="CL954" s="38"/>
      <c r="CM954" s="38"/>
      <c r="CN954" s="38"/>
      <c r="CO954" s="38"/>
      <c r="CP954" s="38"/>
      <c r="CQ954" s="38"/>
      <c r="CR954" s="38"/>
      <c r="CS954" s="38"/>
      <c r="CT954" s="38"/>
      <c r="CU954" s="38"/>
      <c r="CV954" s="38"/>
      <c r="CW954" s="38"/>
      <c r="CX954" s="38"/>
    </row>
    <row r="955" spans="1:102" s="39" customFormat="1" ht="49.5" customHeight="1">
      <c r="A955" s="42"/>
      <c r="B955" s="68">
        <v>35</v>
      </c>
      <c r="C955" s="40" t="s">
        <v>2598</v>
      </c>
      <c r="D955" s="40" t="s">
        <v>2599</v>
      </c>
      <c r="E955" s="40" t="s">
        <v>2600</v>
      </c>
      <c r="F955" s="40" t="s">
        <v>2601</v>
      </c>
      <c r="G955" s="43" t="s">
        <v>2602</v>
      </c>
      <c r="H955" s="40" t="s">
        <v>16</v>
      </c>
      <c r="I955" s="44"/>
      <c r="J955" s="45"/>
      <c r="K955" s="46">
        <v>43060</v>
      </c>
      <c r="L955" s="40" t="s">
        <v>2603</v>
      </c>
      <c r="M955" s="44"/>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c r="BC955" s="38"/>
      <c r="BD955" s="38"/>
      <c r="BE955" s="38"/>
      <c r="BF955" s="38"/>
      <c r="BG955" s="38"/>
      <c r="BH955" s="38"/>
      <c r="BI955" s="38"/>
      <c r="BJ955" s="38"/>
      <c r="BK955" s="38"/>
      <c r="BL955" s="38"/>
      <c r="BM955" s="38"/>
      <c r="BN955" s="38"/>
      <c r="BO955" s="38"/>
      <c r="BP955" s="38"/>
      <c r="BQ955" s="38"/>
      <c r="BR955" s="38"/>
      <c r="BS955" s="38"/>
      <c r="BT955" s="38"/>
      <c r="BU955" s="38"/>
      <c r="BV955" s="38"/>
      <c r="BW955" s="38"/>
      <c r="BX955" s="38"/>
      <c r="BY955" s="38"/>
      <c r="BZ955" s="38"/>
      <c r="CA955" s="38"/>
      <c r="CB955" s="38"/>
      <c r="CC955" s="38"/>
      <c r="CD955" s="38"/>
      <c r="CE955" s="38"/>
      <c r="CF955" s="38"/>
      <c r="CG955" s="38"/>
      <c r="CH955" s="38"/>
      <c r="CI955" s="38"/>
      <c r="CJ955" s="38"/>
      <c r="CK955" s="38"/>
      <c r="CL955" s="38"/>
      <c r="CM955" s="38"/>
      <c r="CN955" s="38"/>
      <c r="CO955" s="38"/>
      <c r="CP955" s="38"/>
      <c r="CQ955" s="38"/>
      <c r="CR955" s="38"/>
      <c r="CS955" s="38"/>
      <c r="CT955" s="38"/>
      <c r="CU955" s="38"/>
      <c r="CV955" s="38"/>
      <c r="CW955" s="38"/>
      <c r="CX955" s="38"/>
    </row>
    <row r="956" spans="1:102" s="39" customFormat="1" ht="66" customHeight="1">
      <c r="A956" s="42"/>
      <c r="B956" s="68">
        <v>36</v>
      </c>
      <c r="C956" s="40" t="s">
        <v>2743</v>
      </c>
      <c r="D956" s="40" t="s">
        <v>2744</v>
      </c>
      <c r="E956" s="40" t="s">
        <v>2745</v>
      </c>
      <c r="F956" s="40" t="s">
        <v>2746</v>
      </c>
      <c r="G956" s="43" t="s">
        <v>2747</v>
      </c>
      <c r="H956" s="40" t="s">
        <v>16</v>
      </c>
      <c r="I956" s="44"/>
      <c r="J956" s="45"/>
      <c r="K956" s="46">
        <v>43189</v>
      </c>
      <c r="L956" s="40" t="s">
        <v>2738</v>
      </c>
      <c r="M956" s="44"/>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c r="BC956" s="38"/>
      <c r="BD956" s="38"/>
      <c r="BE956" s="38"/>
      <c r="BF956" s="38"/>
      <c r="BG956" s="38"/>
      <c r="BH956" s="38"/>
      <c r="BI956" s="38"/>
      <c r="BJ956" s="38"/>
      <c r="BK956" s="38"/>
      <c r="BL956" s="38"/>
      <c r="BM956" s="38"/>
      <c r="BN956" s="38"/>
      <c r="BO956" s="38"/>
      <c r="BP956" s="38"/>
      <c r="BQ956" s="38"/>
      <c r="BR956" s="38"/>
      <c r="BS956" s="38"/>
      <c r="BT956" s="38"/>
      <c r="BU956" s="38"/>
      <c r="BV956" s="38"/>
      <c r="BW956" s="38"/>
      <c r="BX956" s="38"/>
      <c r="BY956" s="38"/>
      <c r="BZ956" s="38"/>
      <c r="CA956" s="38"/>
      <c r="CB956" s="38"/>
      <c r="CC956" s="38"/>
      <c r="CD956" s="38"/>
      <c r="CE956" s="38"/>
      <c r="CF956" s="38"/>
      <c r="CG956" s="38"/>
      <c r="CH956" s="38"/>
      <c r="CI956" s="38"/>
      <c r="CJ956" s="38"/>
      <c r="CK956" s="38"/>
      <c r="CL956" s="38"/>
      <c r="CM956" s="38"/>
      <c r="CN956" s="38"/>
      <c r="CO956" s="38"/>
      <c r="CP956" s="38"/>
      <c r="CQ956" s="38"/>
      <c r="CR956" s="38"/>
      <c r="CS956" s="38"/>
      <c r="CT956" s="38"/>
      <c r="CU956" s="38"/>
      <c r="CV956" s="38"/>
      <c r="CW956" s="38"/>
      <c r="CX956" s="38"/>
    </row>
    <row r="957" spans="1:102" s="39" customFormat="1" ht="49.5" customHeight="1">
      <c r="A957" s="42"/>
      <c r="B957" s="68">
        <v>37</v>
      </c>
      <c r="C957" s="40" t="s">
        <v>2732</v>
      </c>
      <c r="D957" s="40" t="s">
        <v>2733</v>
      </c>
      <c r="E957" s="40" t="s">
        <v>2734</v>
      </c>
      <c r="F957" s="40" t="s">
        <v>2735</v>
      </c>
      <c r="G957" s="43" t="s">
        <v>2736</v>
      </c>
      <c r="H957" s="40" t="s">
        <v>16</v>
      </c>
      <c r="I957" s="44"/>
      <c r="J957" s="45"/>
      <c r="K957" s="46">
        <v>43257</v>
      </c>
      <c r="L957" s="40" t="s">
        <v>2737</v>
      </c>
      <c r="M957" s="44"/>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c r="BC957" s="38"/>
      <c r="BD957" s="38"/>
      <c r="BE957" s="38"/>
      <c r="BF957" s="38"/>
      <c r="BG957" s="38"/>
      <c r="BH957" s="38"/>
      <c r="BI957" s="38"/>
      <c r="BJ957" s="38"/>
      <c r="BK957" s="38"/>
      <c r="BL957" s="38"/>
      <c r="BM957" s="38"/>
      <c r="BN957" s="38"/>
      <c r="BO957" s="38"/>
      <c r="BP957" s="38"/>
      <c r="BQ957" s="38"/>
      <c r="BR957" s="38"/>
      <c r="BS957" s="38"/>
      <c r="BT957" s="38"/>
      <c r="BU957" s="38"/>
      <c r="BV957" s="38"/>
      <c r="BW957" s="38"/>
      <c r="BX957" s="38"/>
      <c r="BY957" s="38"/>
      <c r="BZ957" s="38"/>
      <c r="CA957" s="38"/>
      <c r="CB957" s="38"/>
      <c r="CC957" s="38"/>
      <c r="CD957" s="38"/>
      <c r="CE957" s="38"/>
      <c r="CF957" s="38"/>
      <c r="CG957" s="38"/>
      <c r="CH957" s="38"/>
      <c r="CI957" s="38"/>
      <c r="CJ957" s="38"/>
      <c r="CK957" s="38"/>
      <c r="CL957" s="38"/>
      <c r="CM957" s="38"/>
      <c r="CN957" s="38"/>
      <c r="CO957" s="38"/>
      <c r="CP957" s="38"/>
      <c r="CQ957" s="38"/>
      <c r="CR957" s="38"/>
      <c r="CS957" s="38"/>
      <c r="CT957" s="38"/>
      <c r="CU957" s="38"/>
      <c r="CV957" s="38"/>
      <c r="CW957" s="38"/>
      <c r="CX957" s="38"/>
    </row>
    <row r="958" spans="1:102" s="39" customFormat="1" ht="58.5" customHeight="1">
      <c r="A958" s="42"/>
      <c r="B958" s="68">
        <v>38</v>
      </c>
      <c r="C958" s="40" t="s">
        <v>2989</v>
      </c>
      <c r="D958" s="40" t="s">
        <v>2990</v>
      </c>
      <c r="E958" s="40" t="s">
        <v>2992</v>
      </c>
      <c r="F958" s="40" t="s">
        <v>2991</v>
      </c>
      <c r="G958" s="43" t="s">
        <v>3661</v>
      </c>
      <c r="H958" s="40" t="s">
        <v>16</v>
      </c>
      <c r="I958" s="44"/>
      <c r="J958" s="45"/>
      <c r="K958" s="46">
        <v>43286</v>
      </c>
      <c r="L958" s="40" t="s">
        <v>2993</v>
      </c>
      <c r="M958" s="44"/>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c r="BC958" s="38"/>
      <c r="BD958" s="38"/>
      <c r="BE958" s="38"/>
      <c r="BF958" s="38"/>
      <c r="BG958" s="38"/>
      <c r="BH958" s="38"/>
      <c r="BI958" s="38"/>
      <c r="BJ958" s="38"/>
      <c r="BK958" s="38"/>
      <c r="BL958" s="38"/>
      <c r="BM958" s="38"/>
      <c r="BN958" s="38"/>
      <c r="BO958" s="38"/>
      <c r="BP958" s="38"/>
      <c r="BQ958" s="38"/>
      <c r="BR958" s="38"/>
      <c r="BS958" s="38"/>
      <c r="BT958" s="38"/>
      <c r="BU958" s="38"/>
      <c r="BV958" s="38"/>
      <c r="BW958" s="38"/>
      <c r="BX958" s="38"/>
      <c r="BY958" s="38"/>
      <c r="BZ958" s="38"/>
      <c r="CA958" s="38"/>
      <c r="CB958" s="38"/>
      <c r="CC958" s="38"/>
      <c r="CD958" s="38"/>
      <c r="CE958" s="38"/>
      <c r="CF958" s="38"/>
      <c r="CG958" s="38"/>
      <c r="CH958" s="38"/>
      <c r="CI958" s="38"/>
      <c r="CJ958" s="38"/>
      <c r="CK958" s="38"/>
      <c r="CL958" s="38"/>
      <c r="CM958" s="38"/>
      <c r="CN958" s="38"/>
      <c r="CO958" s="38"/>
      <c r="CP958" s="38"/>
      <c r="CQ958" s="38"/>
      <c r="CR958" s="38"/>
      <c r="CS958" s="38"/>
      <c r="CT958" s="38"/>
      <c r="CU958" s="38"/>
      <c r="CV958" s="38"/>
      <c r="CW958" s="38"/>
      <c r="CX958" s="38"/>
    </row>
    <row r="959" spans="1:102" s="39" customFormat="1" ht="57" customHeight="1">
      <c r="A959" s="42"/>
      <c r="B959" s="68">
        <v>39</v>
      </c>
      <c r="C959" s="40" t="s">
        <v>2989</v>
      </c>
      <c r="D959" s="40" t="s">
        <v>2990</v>
      </c>
      <c r="E959" s="40" t="s">
        <v>2992</v>
      </c>
      <c r="F959" s="40" t="s">
        <v>2994</v>
      </c>
      <c r="G959" s="43" t="s">
        <v>2999</v>
      </c>
      <c r="H959" s="40" t="s">
        <v>16</v>
      </c>
      <c r="I959" s="44"/>
      <c r="J959" s="45"/>
      <c r="K959" s="46">
        <v>43286</v>
      </c>
      <c r="L959" s="40" t="s">
        <v>2995</v>
      </c>
      <c r="M959" s="44"/>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c r="BC959" s="38"/>
      <c r="BD959" s="38"/>
      <c r="BE959" s="38"/>
      <c r="BF959" s="38"/>
      <c r="BG959" s="38"/>
      <c r="BH959" s="38"/>
      <c r="BI959" s="38"/>
      <c r="BJ959" s="38"/>
      <c r="BK959" s="38"/>
      <c r="BL959" s="38"/>
      <c r="BM959" s="38"/>
      <c r="BN959" s="38"/>
      <c r="BO959" s="38"/>
      <c r="BP959" s="38"/>
      <c r="BQ959" s="38"/>
      <c r="BR959" s="38"/>
      <c r="BS959" s="38"/>
      <c r="BT959" s="38"/>
      <c r="BU959" s="38"/>
      <c r="BV959" s="38"/>
      <c r="BW959" s="38"/>
      <c r="BX959" s="38"/>
      <c r="BY959" s="38"/>
      <c r="BZ959" s="38"/>
      <c r="CA959" s="38"/>
      <c r="CB959" s="38"/>
      <c r="CC959" s="38"/>
      <c r="CD959" s="38"/>
      <c r="CE959" s="38"/>
      <c r="CF959" s="38"/>
      <c r="CG959" s="38"/>
      <c r="CH959" s="38"/>
      <c r="CI959" s="38"/>
      <c r="CJ959" s="38"/>
      <c r="CK959" s="38"/>
      <c r="CL959" s="38"/>
      <c r="CM959" s="38"/>
      <c r="CN959" s="38"/>
      <c r="CO959" s="38"/>
      <c r="CP959" s="38"/>
      <c r="CQ959" s="38"/>
      <c r="CR959" s="38"/>
      <c r="CS959" s="38"/>
      <c r="CT959" s="38"/>
      <c r="CU959" s="38"/>
      <c r="CV959" s="38"/>
      <c r="CW959" s="38"/>
      <c r="CX959" s="38"/>
    </row>
    <row r="960" spans="1:102" s="39" customFormat="1" ht="57.75" customHeight="1">
      <c r="A960" s="42"/>
      <c r="B960" s="68">
        <v>40</v>
      </c>
      <c r="C960" s="40" t="s">
        <v>2989</v>
      </c>
      <c r="D960" s="40" t="s">
        <v>2990</v>
      </c>
      <c r="E960" s="40" t="s">
        <v>2992</v>
      </c>
      <c r="F960" s="40" t="s">
        <v>2996</v>
      </c>
      <c r="G960" s="43" t="s">
        <v>2997</v>
      </c>
      <c r="H960" s="40" t="s">
        <v>16</v>
      </c>
      <c r="I960" s="44"/>
      <c r="J960" s="45"/>
      <c r="K960" s="46">
        <v>43286</v>
      </c>
      <c r="L960" s="40" t="s">
        <v>2998</v>
      </c>
      <c r="M960" s="44"/>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c r="BC960" s="38"/>
      <c r="BD960" s="38"/>
      <c r="BE960" s="38"/>
      <c r="BF960" s="38"/>
      <c r="BG960" s="38"/>
      <c r="BH960" s="38"/>
      <c r="BI960" s="38"/>
      <c r="BJ960" s="38"/>
      <c r="BK960" s="38"/>
      <c r="BL960" s="38"/>
      <c r="BM960" s="38"/>
      <c r="BN960" s="38"/>
      <c r="BO960" s="38"/>
      <c r="BP960" s="38"/>
      <c r="BQ960" s="38"/>
      <c r="BR960" s="38"/>
      <c r="BS960" s="38"/>
      <c r="BT960" s="38"/>
      <c r="BU960" s="38"/>
      <c r="BV960" s="38"/>
      <c r="BW960" s="38"/>
      <c r="BX960" s="38"/>
      <c r="BY960" s="38"/>
      <c r="BZ960" s="38"/>
      <c r="CA960" s="38"/>
      <c r="CB960" s="38"/>
      <c r="CC960" s="38"/>
      <c r="CD960" s="38"/>
      <c r="CE960" s="38"/>
      <c r="CF960" s="38"/>
      <c r="CG960" s="38"/>
      <c r="CH960" s="38"/>
      <c r="CI960" s="38"/>
      <c r="CJ960" s="38"/>
      <c r="CK960" s="38"/>
      <c r="CL960" s="38"/>
      <c r="CM960" s="38"/>
      <c r="CN960" s="38"/>
      <c r="CO960" s="38"/>
      <c r="CP960" s="38"/>
      <c r="CQ960" s="38"/>
      <c r="CR960" s="38"/>
      <c r="CS960" s="38"/>
      <c r="CT960" s="38"/>
      <c r="CU960" s="38"/>
      <c r="CV960" s="38"/>
      <c r="CW960" s="38"/>
      <c r="CX960" s="38"/>
    </row>
    <row r="961" spans="1:102" s="39" customFormat="1" ht="57.75" customHeight="1">
      <c r="A961" s="42"/>
      <c r="B961" s="68">
        <v>41</v>
      </c>
      <c r="C961" s="40" t="s">
        <v>3746</v>
      </c>
      <c r="D961" s="40" t="s">
        <v>3747</v>
      </c>
      <c r="E961" s="40" t="s">
        <v>3748</v>
      </c>
      <c r="F961" s="40" t="s">
        <v>3749</v>
      </c>
      <c r="G961" s="88" t="s">
        <v>3956</v>
      </c>
      <c r="H961" s="40" t="s">
        <v>16</v>
      </c>
      <c r="I961" s="44"/>
      <c r="J961" s="45"/>
      <c r="K961" s="46">
        <v>43396</v>
      </c>
      <c r="L961" s="40" t="s">
        <v>3750</v>
      </c>
      <c r="M961" s="44"/>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c r="BC961" s="38"/>
      <c r="BD961" s="38"/>
      <c r="BE961" s="38"/>
      <c r="BF961" s="38"/>
      <c r="BG961" s="38"/>
      <c r="BH961" s="38"/>
      <c r="BI961" s="38"/>
      <c r="BJ961" s="38"/>
      <c r="BK961" s="38"/>
      <c r="BL961" s="38"/>
      <c r="BM961" s="38"/>
      <c r="BN961" s="38"/>
      <c r="BO961" s="38"/>
      <c r="BP961" s="38"/>
      <c r="BQ961" s="38"/>
      <c r="BR961" s="38"/>
      <c r="BS961" s="38"/>
      <c r="BT961" s="38"/>
      <c r="BU961" s="38"/>
      <c r="BV961" s="38"/>
      <c r="BW961" s="38"/>
      <c r="BX961" s="38"/>
      <c r="BY961" s="38"/>
      <c r="BZ961" s="38"/>
      <c r="CA961" s="38"/>
      <c r="CB961" s="38"/>
      <c r="CC961" s="38"/>
      <c r="CD961" s="38"/>
      <c r="CE961" s="38"/>
      <c r="CF961" s="38"/>
      <c r="CG961" s="38"/>
      <c r="CH961" s="38"/>
      <c r="CI961" s="38"/>
      <c r="CJ961" s="38"/>
      <c r="CK961" s="38"/>
      <c r="CL961" s="38"/>
      <c r="CM961" s="38"/>
      <c r="CN961" s="38"/>
      <c r="CO961" s="38"/>
      <c r="CP961" s="38"/>
      <c r="CQ961" s="38"/>
      <c r="CR961" s="38"/>
      <c r="CS961" s="38"/>
      <c r="CT961" s="38"/>
      <c r="CU961" s="38"/>
      <c r="CV961" s="38"/>
      <c r="CW961" s="38"/>
      <c r="CX961" s="38"/>
    </row>
    <row r="962" spans="1:102" s="39" customFormat="1" ht="57.75" customHeight="1">
      <c r="A962" s="42"/>
      <c r="B962" s="68">
        <v>42</v>
      </c>
      <c r="C962" s="40" t="s">
        <v>3462</v>
      </c>
      <c r="D962" s="40" t="s">
        <v>2079</v>
      </c>
      <c r="E962" s="40" t="s">
        <v>3463</v>
      </c>
      <c r="F962" s="40" t="s">
        <v>3464</v>
      </c>
      <c r="G962" s="43" t="s">
        <v>3534</v>
      </c>
      <c r="H962" s="40" t="s">
        <v>16</v>
      </c>
      <c r="I962" s="44"/>
      <c r="J962" s="45"/>
      <c r="K962" s="46">
        <v>43423</v>
      </c>
      <c r="L962" s="40" t="s">
        <v>3465</v>
      </c>
      <c r="M962" s="44"/>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c r="BC962" s="38"/>
      <c r="BD962" s="38"/>
      <c r="BE962" s="38"/>
      <c r="BF962" s="38"/>
      <c r="BG962" s="38"/>
      <c r="BH962" s="38"/>
      <c r="BI962" s="38"/>
      <c r="BJ962" s="38"/>
      <c r="BK962" s="38"/>
      <c r="BL962" s="38"/>
      <c r="BM962" s="38"/>
      <c r="BN962" s="38"/>
      <c r="BO962" s="38"/>
      <c r="BP962" s="38"/>
      <c r="BQ962" s="38"/>
      <c r="BR962" s="38"/>
      <c r="BS962" s="38"/>
      <c r="BT962" s="38"/>
      <c r="BU962" s="38"/>
      <c r="BV962" s="38"/>
      <c r="BW962" s="38"/>
      <c r="BX962" s="38"/>
      <c r="BY962" s="38"/>
      <c r="BZ962" s="38"/>
      <c r="CA962" s="38"/>
      <c r="CB962" s="38"/>
      <c r="CC962" s="38"/>
      <c r="CD962" s="38"/>
      <c r="CE962" s="38"/>
      <c r="CF962" s="38"/>
      <c r="CG962" s="38"/>
      <c r="CH962" s="38"/>
      <c r="CI962" s="38"/>
      <c r="CJ962" s="38"/>
      <c r="CK962" s="38"/>
      <c r="CL962" s="38"/>
      <c r="CM962" s="38"/>
      <c r="CN962" s="38"/>
      <c r="CO962" s="38"/>
      <c r="CP962" s="38"/>
      <c r="CQ962" s="38"/>
      <c r="CR962" s="38"/>
      <c r="CS962" s="38"/>
      <c r="CT962" s="38"/>
      <c r="CU962" s="38"/>
      <c r="CV962" s="38"/>
      <c r="CW962" s="38"/>
      <c r="CX962" s="38"/>
    </row>
    <row r="963" spans="1:102" s="39" customFormat="1" ht="63" customHeight="1">
      <c r="A963" s="42"/>
      <c r="B963" s="68">
        <v>43</v>
      </c>
      <c r="C963" s="40" t="s">
        <v>3466</v>
      </c>
      <c r="D963" s="40" t="s">
        <v>759</v>
      </c>
      <c r="E963" s="40" t="s">
        <v>3467</v>
      </c>
      <c r="F963" s="40" t="s">
        <v>3469</v>
      </c>
      <c r="G963" s="88" t="s">
        <v>3535</v>
      </c>
      <c r="H963" s="40" t="s">
        <v>16</v>
      </c>
      <c r="I963" s="44"/>
      <c r="J963" s="45"/>
      <c r="K963" s="241">
        <v>43423</v>
      </c>
      <c r="L963" s="239" t="s">
        <v>3468</v>
      </c>
      <c r="M963" s="42"/>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c r="BC963" s="38"/>
      <c r="BD963" s="38"/>
      <c r="BE963" s="38"/>
      <c r="BF963" s="38"/>
      <c r="BG963" s="38"/>
      <c r="BH963" s="38"/>
      <c r="BI963" s="38"/>
      <c r="BJ963" s="38"/>
      <c r="BK963" s="38"/>
      <c r="BL963" s="38"/>
      <c r="BM963" s="38"/>
      <c r="BN963" s="38"/>
      <c r="BO963" s="38"/>
      <c r="BP963" s="38"/>
      <c r="BQ963" s="38"/>
      <c r="BR963" s="38"/>
      <c r="BS963" s="38"/>
      <c r="BT963" s="38"/>
      <c r="BU963" s="38"/>
      <c r="BV963" s="38"/>
      <c r="BW963" s="38"/>
      <c r="BX963" s="38"/>
      <c r="BY963" s="38"/>
      <c r="BZ963" s="38"/>
      <c r="CA963" s="38"/>
      <c r="CB963" s="38"/>
      <c r="CC963" s="38"/>
      <c r="CD963" s="38"/>
      <c r="CE963" s="38"/>
      <c r="CF963" s="38"/>
      <c r="CG963" s="38"/>
      <c r="CH963" s="38"/>
      <c r="CI963" s="38"/>
      <c r="CJ963" s="38"/>
      <c r="CK963" s="38"/>
      <c r="CL963" s="38"/>
      <c r="CM963" s="38"/>
      <c r="CN963" s="38"/>
      <c r="CO963" s="38"/>
      <c r="CP963" s="38"/>
      <c r="CQ963" s="38"/>
      <c r="CR963" s="38"/>
      <c r="CS963" s="38"/>
      <c r="CT963" s="38"/>
      <c r="CU963" s="38"/>
      <c r="CV963" s="38"/>
      <c r="CW963" s="38"/>
      <c r="CX963" s="38"/>
    </row>
    <row r="964" spans="1:102" s="39" customFormat="1" ht="53.25" customHeight="1">
      <c r="A964" s="42"/>
      <c r="B964" s="68">
        <v>44</v>
      </c>
      <c r="C964" s="40" t="s">
        <v>3466</v>
      </c>
      <c r="D964" s="40" t="s">
        <v>759</v>
      </c>
      <c r="E964" s="40" t="s">
        <v>3467</v>
      </c>
      <c r="F964" s="40" t="s">
        <v>3471</v>
      </c>
      <c r="G964" s="88" t="s">
        <v>3470</v>
      </c>
      <c r="H964" s="40" t="s">
        <v>16</v>
      </c>
      <c r="I964" s="44"/>
      <c r="J964" s="45"/>
      <c r="K964" s="242"/>
      <c r="L964" s="240"/>
      <c r="M964" s="116"/>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c r="BC964" s="38"/>
      <c r="BD964" s="38"/>
      <c r="BE964" s="38"/>
      <c r="BF964" s="38"/>
      <c r="BG964" s="38"/>
      <c r="BH964" s="38"/>
      <c r="BI964" s="38"/>
      <c r="BJ964" s="38"/>
      <c r="BK964" s="38"/>
      <c r="BL964" s="38"/>
      <c r="BM964" s="38"/>
      <c r="BN964" s="38"/>
      <c r="BO964" s="38"/>
      <c r="BP964" s="38"/>
      <c r="BQ964" s="38"/>
      <c r="BR964" s="38"/>
      <c r="BS964" s="38"/>
      <c r="BT964" s="38"/>
      <c r="BU964" s="38"/>
      <c r="BV964" s="38"/>
      <c r="BW964" s="38"/>
      <c r="BX964" s="38"/>
      <c r="BY964" s="38"/>
      <c r="BZ964" s="38"/>
      <c r="CA964" s="38"/>
      <c r="CB964" s="38"/>
      <c r="CC964" s="38"/>
      <c r="CD964" s="38"/>
      <c r="CE964" s="38"/>
      <c r="CF964" s="38"/>
      <c r="CG964" s="38"/>
      <c r="CH964" s="38"/>
      <c r="CI964" s="38"/>
      <c r="CJ964" s="38"/>
      <c r="CK964" s="38"/>
      <c r="CL964" s="38"/>
      <c r="CM964" s="38"/>
      <c r="CN964" s="38"/>
      <c r="CO964" s="38"/>
      <c r="CP964" s="38"/>
      <c r="CQ964" s="38"/>
      <c r="CR964" s="38"/>
      <c r="CS964" s="38"/>
      <c r="CT964" s="38"/>
      <c r="CU964" s="38"/>
      <c r="CV964" s="38"/>
      <c r="CW964" s="38"/>
      <c r="CX964" s="38"/>
    </row>
    <row r="965" spans="1:102" s="39" customFormat="1" ht="53.25" customHeight="1">
      <c r="A965" s="42"/>
      <c r="B965" s="68">
        <v>45</v>
      </c>
      <c r="C965" s="40" t="s">
        <v>3751</v>
      </c>
      <c r="D965" s="40" t="s">
        <v>3752</v>
      </c>
      <c r="E965" s="40" t="s">
        <v>3753</v>
      </c>
      <c r="F965" s="40" t="s">
        <v>3754</v>
      </c>
      <c r="G965" s="88" t="s">
        <v>3755</v>
      </c>
      <c r="H965" s="40" t="s">
        <v>16</v>
      </c>
      <c r="I965" s="44"/>
      <c r="J965" s="45"/>
      <c r="K965" s="137">
        <v>43472</v>
      </c>
      <c r="L965" s="135" t="s">
        <v>3588</v>
      </c>
      <c r="M965" s="136"/>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c r="BC965" s="38"/>
      <c r="BD965" s="38"/>
      <c r="BE965" s="38"/>
      <c r="BF965" s="38"/>
      <c r="BG965" s="38"/>
      <c r="BH965" s="38"/>
      <c r="BI965" s="38"/>
      <c r="BJ965" s="38"/>
      <c r="BK965" s="38"/>
      <c r="BL965" s="38"/>
      <c r="BM965" s="38"/>
      <c r="BN965" s="38"/>
      <c r="BO965" s="38"/>
      <c r="BP965" s="38"/>
      <c r="BQ965" s="38"/>
      <c r="BR965" s="38"/>
      <c r="BS965" s="38"/>
      <c r="BT965" s="38"/>
      <c r="BU965" s="38"/>
      <c r="BV965" s="38"/>
      <c r="BW965" s="38"/>
      <c r="BX965" s="38"/>
      <c r="BY965" s="38"/>
      <c r="BZ965" s="38"/>
      <c r="CA965" s="38"/>
      <c r="CB965" s="38"/>
      <c r="CC965" s="38"/>
      <c r="CD965" s="38"/>
      <c r="CE965" s="38"/>
      <c r="CF965" s="38"/>
      <c r="CG965" s="38"/>
      <c r="CH965" s="38"/>
      <c r="CI965" s="38"/>
      <c r="CJ965" s="38"/>
      <c r="CK965" s="38"/>
      <c r="CL965" s="38"/>
      <c r="CM965" s="38"/>
      <c r="CN965" s="38"/>
      <c r="CO965" s="38"/>
      <c r="CP965" s="38"/>
      <c r="CQ965" s="38"/>
      <c r="CR965" s="38"/>
      <c r="CS965" s="38"/>
      <c r="CT965" s="38"/>
      <c r="CU965" s="38"/>
      <c r="CV965" s="38"/>
      <c r="CW965" s="38"/>
      <c r="CX965" s="38"/>
    </row>
    <row r="966" spans="1:102" s="39" customFormat="1" ht="53.25" customHeight="1">
      <c r="A966" s="42"/>
      <c r="B966" s="68">
        <v>46</v>
      </c>
      <c r="C966" s="40" t="s">
        <v>2292</v>
      </c>
      <c r="D966" s="40" t="s">
        <v>3625</v>
      </c>
      <c r="E966" s="40" t="s">
        <v>3626</v>
      </c>
      <c r="F966" s="40" t="s">
        <v>3627</v>
      </c>
      <c r="G966" s="88" t="s">
        <v>3628</v>
      </c>
      <c r="H966" s="40" t="s">
        <v>16</v>
      </c>
      <c r="I966" s="44"/>
      <c r="J966" s="45"/>
      <c r="K966" s="123">
        <v>43472</v>
      </c>
      <c r="L966" s="122" t="s">
        <v>3574</v>
      </c>
      <c r="M966" s="116"/>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c r="BC966" s="38"/>
      <c r="BD966" s="38"/>
      <c r="BE966" s="38"/>
      <c r="BF966" s="38"/>
      <c r="BG966" s="38"/>
      <c r="BH966" s="38"/>
      <c r="BI966" s="38"/>
      <c r="BJ966" s="38"/>
      <c r="BK966" s="38"/>
      <c r="BL966" s="38"/>
      <c r="BM966" s="38"/>
      <c r="BN966" s="38"/>
      <c r="BO966" s="38"/>
      <c r="BP966" s="38"/>
      <c r="BQ966" s="38"/>
      <c r="BR966" s="38"/>
      <c r="BS966" s="38"/>
      <c r="BT966" s="38"/>
      <c r="BU966" s="38"/>
      <c r="BV966" s="38"/>
      <c r="BW966" s="38"/>
      <c r="BX966" s="38"/>
      <c r="BY966" s="38"/>
      <c r="BZ966" s="38"/>
      <c r="CA966" s="38"/>
      <c r="CB966" s="38"/>
      <c r="CC966" s="38"/>
      <c r="CD966" s="38"/>
      <c r="CE966" s="38"/>
      <c r="CF966" s="38"/>
      <c r="CG966" s="38"/>
      <c r="CH966" s="38"/>
      <c r="CI966" s="38"/>
      <c r="CJ966" s="38"/>
      <c r="CK966" s="38"/>
      <c r="CL966" s="38"/>
      <c r="CM966" s="38"/>
      <c r="CN966" s="38"/>
      <c r="CO966" s="38"/>
      <c r="CP966" s="38"/>
      <c r="CQ966" s="38"/>
      <c r="CR966" s="38"/>
      <c r="CS966" s="38"/>
      <c r="CT966" s="38"/>
      <c r="CU966" s="38"/>
      <c r="CV966" s="38"/>
      <c r="CW966" s="38"/>
      <c r="CX966" s="38"/>
    </row>
    <row r="967" spans="1:102" s="39" customFormat="1" ht="87" customHeight="1">
      <c r="A967" s="42"/>
      <c r="B967" s="68">
        <v>47</v>
      </c>
      <c r="C967" s="40" t="s">
        <v>4498</v>
      </c>
      <c r="D967" s="40" t="s">
        <v>4499</v>
      </c>
      <c r="E967" s="40" t="s">
        <v>4500</v>
      </c>
      <c r="F967" s="40" t="s">
        <v>4501</v>
      </c>
      <c r="G967" s="88" t="s">
        <v>4502</v>
      </c>
      <c r="H967" s="40" t="s">
        <v>16</v>
      </c>
      <c r="I967" s="44"/>
      <c r="J967" s="45"/>
      <c r="K967" s="199">
        <v>43754</v>
      </c>
      <c r="L967" s="198" t="s">
        <v>4503</v>
      </c>
      <c r="M967" s="116"/>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c r="BC967" s="38"/>
      <c r="BD967" s="38"/>
      <c r="BE967" s="38"/>
      <c r="BF967" s="38"/>
      <c r="BG967" s="38"/>
      <c r="BH967" s="38"/>
      <c r="BI967" s="38"/>
      <c r="BJ967" s="38"/>
      <c r="BK967" s="38"/>
      <c r="BL967" s="38"/>
      <c r="BM967" s="38"/>
      <c r="BN967" s="38"/>
      <c r="BO967" s="38"/>
      <c r="BP967" s="38"/>
      <c r="BQ967" s="38"/>
      <c r="BR967" s="38"/>
      <c r="BS967" s="38"/>
      <c r="BT967" s="38"/>
      <c r="BU967" s="38"/>
      <c r="BV967" s="38"/>
      <c r="BW967" s="38"/>
      <c r="BX967" s="38"/>
      <c r="BY967" s="38"/>
      <c r="BZ967" s="38"/>
      <c r="CA967" s="38"/>
      <c r="CB967" s="38"/>
      <c r="CC967" s="38"/>
      <c r="CD967" s="38"/>
      <c r="CE967" s="38"/>
      <c r="CF967" s="38"/>
      <c r="CG967" s="38"/>
      <c r="CH967" s="38"/>
      <c r="CI967" s="38"/>
      <c r="CJ967" s="38"/>
      <c r="CK967" s="38"/>
      <c r="CL967" s="38"/>
      <c r="CM967" s="38"/>
      <c r="CN967" s="38"/>
      <c r="CO967" s="38"/>
      <c r="CP967" s="38"/>
      <c r="CQ967" s="38"/>
      <c r="CR967" s="38"/>
      <c r="CS967" s="38"/>
      <c r="CT967" s="38"/>
      <c r="CU967" s="38"/>
      <c r="CV967" s="38"/>
      <c r="CW967" s="38"/>
      <c r="CX967" s="38"/>
    </row>
    <row r="968" spans="1:102" s="39" customFormat="1" ht="72" customHeight="1">
      <c r="A968" s="42"/>
      <c r="B968" s="68">
        <v>48</v>
      </c>
      <c r="C968" s="40" t="s">
        <v>4504</v>
      </c>
      <c r="D968" s="40" t="s">
        <v>4505</v>
      </c>
      <c r="E968" s="40" t="s">
        <v>4500</v>
      </c>
      <c r="F968" s="40" t="s">
        <v>4506</v>
      </c>
      <c r="G968" s="88" t="s">
        <v>4507</v>
      </c>
      <c r="H968" s="40" t="s">
        <v>16</v>
      </c>
      <c r="I968" s="44"/>
      <c r="J968" s="45"/>
      <c r="K968" s="197">
        <v>43754</v>
      </c>
      <c r="L968" s="198" t="s">
        <v>4508</v>
      </c>
      <c r="M968" s="116"/>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c r="BC968" s="38"/>
      <c r="BD968" s="38"/>
      <c r="BE968" s="38"/>
      <c r="BF968" s="38"/>
      <c r="BG968" s="38"/>
      <c r="BH968" s="38"/>
      <c r="BI968" s="38"/>
      <c r="BJ968" s="38"/>
      <c r="BK968" s="38"/>
      <c r="BL968" s="38"/>
      <c r="BM968" s="38"/>
      <c r="BN968" s="38"/>
      <c r="BO968" s="38"/>
      <c r="BP968" s="38"/>
      <c r="BQ968" s="38"/>
      <c r="BR968" s="38"/>
      <c r="BS968" s="38"/>
      <c r="BT968" s="38"/>
      <c r="BU968" s="38"/>
      <c r="BV968" s="38"/>
      <c r="BW968" s="38"/>
      <c r="BX968" s="38"/>
      <c r="BY968" s="38"/>
      <c r="BZ968" s="38"/>
      <c r="CA968" s="38"/>
      <c r="CB968" s="38"/>
      <c r="CC968" s="38"/>
      <c r="CD968" s="38"/>
      <c r="CE968" s="38"/>
      <c r="CF968" s="38"/>
      <c r="CG968" s="38"/>
      <c r="CH968" s="38"/>
      <c r="CI968" s="38"/>
      <c r="CJ968" s="38"/>
      <c r="CK968" s="38"/>
      <c r="CL968" s="38"/>
      <c r="CM968" s="38"/>
      <c r="CN968" s="38"/>
      <c r="CO968" s="38"/>
      <c r="CP968" s="38"/>
      <c r="CQ968" s="38"/>
      <c r="CR968" s="38"/>
      <c r="CS968" s="38"/>
      <c r="CT968" s="38"/>
      <c r="CU968" s="38"/>
      <c r="CV968" s="38"/>
      <c r="CW968" s="38"/>
      <c r="CX968" s="38"/>
    </row>
    <row r="969" spans="1:102" s="39" customFormat="1" ht="72" customHeight="1">
      <c r="A969" s="42"/>
      <c r="B969" s="68">
        <v>49</v>
      </c>
      <c r="C969" s="40" t="s">
        <v>4561</v>
      </c>
      <c r="D969" s="40" t="s">
        <v>2083</v>
      </c>
      <c r="E969" s="40" t="s">
        <v>4562</v>
      </c>
      <c r="F969" s="40" t="s">
        <v>4563</v>
      </c>
      <c r="G969" s="88" t="s">
        <v>4564</v>
      </c>
      <c r="H969" s="40" t="s">
        <v>16</v>
      </c>
      <c r="I969" s="44"/>
      <c r="J969" s="45"/>
      <c r="K969" s="202">
        <v>43774</v>
      </c>
      <c r="L969" s="201" t="s">
        <v>4565</v>
      </c>
      <c r="M969" s="116"/>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c r="BC969" s="38"/>
      <c r="BD969" s="38"/>
      <c r="BE969" s="38"/>
      <c r="BF969" s="38"/>
      <c r="BG969" s="38"/>
      <c r="BH969" s="38"/>
      <c r="BI969" s="38"/>
      <c r="BJ969" s="38"/>
      <c r="BK969" s="38"/>
      <c r="BL969" s="38"/>
      <c r="BM969" s="38"/>
      <c r="BN969" s="38"/>
      <c r="BO969" s="38"/>
      <c r="BP969" s="38"/>
      <c r="BQ969" s="38"/>
      <c r="BR969" s="38"/>
      <c r="BS969" s="38"/>
      <c r="BT969" s="38"/>
      <c r="BU969" s="38"/>
      <c r="BV969" s="38"/>
      <c r="BW969" s="38"/>
      <c r="BX969" s="38"/>
      <c r="BY969" s="38"/>
      <c r="BZ969" s="38"/>
      <c r="CA969" s="38"/>
      <c r="CB969" s="38"/>
      <c r="CC969" s="38"/>
      <c r="CD969" s="38"/>
      <c r="CE969" s="38"/>
      <c r="CF969" s="38"/>
      <c r="CG969" s="38"/>
      <c r="CH969" s="38"/>
      <c r="CI969" s="38"/>
      <c r="CJ969" s="38"/>
      <c r="CK969" s="38"/>
      <c r="CL969" s="38"/>
      <c r="CM969" s="38"/>
      <c r="CN969" s="38"/>
      <c r="CO969" s="38"/>
      <c r="CP969" s="38"/>
      <c r="CQ969" s="38"/>
      <c r="CR969" s="38"/>
      <c r="CS969" s="38"/>
      <c r="CT969" s="38"/>
      <c r="CU969" s="38"/>
      <c r="CV969" s="38"/>
      <c r="CW969" s="38"/>
      <c r="CX969" s="38"/>
    </row>
    <row r="970" spans="1:102" s="39" customFormat="1" ht="72" customHeight="1">
      <c r="A970" s="42"/>
      <c r="B970" s="68">
        <v>50</v>
      </c>
      <c r="C970" s="40" t="s">
        <v>4656</v>
      </c>
      <c r="D970" s="40" t="s">
        <v>765</v>
      </c>
      <c r="E970" s="40" t="s">
        <v>4657</v>
      </c>
      <c r="F970" s="40" t="s">
        <v>4658</v>
      </c>
      <c r="G970" s="88" t="s">
        <v>4659</v>
      </c>
      <c r="H970" s="40" t="s">
        <v>16</v>
      </c>
      <c r="I970" s="44"/>
      <c r="J970" s="45"/>
      <c r="K970" s="207">
        <v>43804</v>
      </c>
      <c r="L970" s="206" t="s">
        <v>4660</v>
      </c>
      <c r="M970" s="116"/>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c r="BC970" s="38"/>
      <c r="BD970" s="38"/>
      <c r="BE970" s="38"/>
      <c r="BF970" s="38"/>
      <c r="BG970" s="38"/>
      <c r="BH970" s="38"/>
      <c r="BI970" s="38"/>
      <c r="BJ970" s="38"/>
      <c r="BK970" s="38"/>
      <c r="BL970" s="38"/>
      <c r="BM970" s="38"/>
      <c r="BN970" s="38"/>
      <c r="BO970" s="38"/>
      <c r="BP970" s="38"/>
      <c r="BQ970" s="38"/>
      <c r="BR970" s="38"/>
      <c r="BS970" s="38"/>
      <c r="BT970" s="38"/>
      <c r="BU970" s="38"/>
      <c r="BV970" s="38"/>
      <c r="BW970" s="38"/>
      <c r="BX970" s="38"/>
      <c r="BY970" s="38"/>
      <c r="BZ970" s="38"/>
      <c r="CA970" s="38"/>
      <c r="CB970" s="38"/>
      <c r="CC970" s="38"/>
      <c r="CD970" s="38"/>
      <c r="CE970" s="38"/>
      <c r="CF970" s="38"/>
      <c r="CG970" s="38"/>
      <c r="CH970" s="38"/>
      <c r="CI970" s="38"/>
      <c r="CJ970" s="38"/>
      <c r="CK970" s="38"/>
      <c r="CL970" s="38"/>
      <c r="CM970" s="38"/>
      <c r="CN970" s="38"/>
      <c r="CO970" s="38"/>
      <c r="CP970" s="38"/>
      <c r="CQ970" s="38"/>
      <c r="CR970" s="38"/>
      <c r="CS970" s="38"/>
      <c r="CT970" s="38"/>
      <c r="CU970" s="38"/>
      <c r="CV970" s="38"/>
      <c r="CW970" s="38"/>
      <c r="CX970" s="38"/>
    </row>
    <row r="971" spans="1:102" s="39" customFormat="1" ht="72" customHeight="1">
      <c r="A971" s="42"/>
      <c r="B971" s="68">
        <v>51</v>
      </c>
      <c r="C971" s="40" t="s">
        <v>4892</v>
      </c>
      <c r="D971" s="40" t="s">
        <v>4893</v>
      </c>
      <c r="E971" s="40" t="s">
        <v>4894</v>
      </c>
      <c r="F971" s="40" t="s">
        <v>4895</v>
      </c>
      <c r="G971" s="88" t="s">
        <v>4896</v>
      </c>
      <c r="H971" s="40" t="s">
        <v>16</v>
      </c>
      <c r="I971" s="44"/>
      <c r="J971" s="45"/>
      <c r="K971" s="218">
        <v>43873</v>
      </c>
      <c r="L971" s="219" t="s">
        <v>4897</v>
      </c>
      <c r="M971" s="116"/>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c r="BC971" s="38"/>
      <c r="BD971" s="38"/>
      <c r="BE971" s="38"/>
      <c r="BF971" s="38"/>
      <c r="BG971" s="38"/>
      <c r="BH971" s="38"/>
      <c r="BI971" s="38"/>
      <c r="BJ971" s="38"/>
      <c r="BK971" s="38"/>
      <c r="BL971" s="38"/>
      <c r="BM971" s="38"/>
      <c r="BN971" s="38"/>
      <c r="BO971" s="38"/>
      <c r="BP971" s="38"/>
      <c r="BQ971" s="38"/>
      <c r="BR971" s="38"/>
      <c r="BS971" s="38"/>
      <c r="BT971" s="38"/>
      <c r="BU971" s="38"/>
      <c r="BV971" s="38"/>
      <c r="BW971" s="38"/>
      <c r="BX971" s="38"/>
      <c r="BY971" s="38"/>
      <c r="BZ971" s="38"/>
      <c r="CA971" s="38"/>
      <c r="CB971" s="38"/>
      <c r="CC971" s="38"/>
      <c r="CD971" s="38"/>
      <c r="CE971" s="38"/>
      <c r="CF971" s="38"/>
      <c r="CG971" s="38"/>
      <c r="CH971" s="38"/>
      <c r="CI971" s="38"/>
      <c r="CJ971" s="38"/>
      <c r="CK971" s="38"/>
      <c r="CL971" s="38"/>
      <c r="CM971" s="38"/>
      <c r="CN971" s="38"/>
      <c r="CO971" s="38"/>
      <c r="CP971" s="38"/>
      <c r="CQ971" s="38"/>
      <c r="CR971" s="38"/>
      <c r="CS971" s="38"/>
      <c r="CT971" s="38"/>
      <c r="CU971" s="38"/>
      <c r="CV971" s="38"/>
      <c r="CW971" s="38"/>
      <c r="CX971" s="38"/>
    </row>
    <row r="972" spans="1:102" s="39" customFormat="1" ht="72" customHeight="1">
      <c r="A972" s="42"/>
      <c r="B972" s="68">
        <v>52</v>
      </c>
      <c r="C972" s="40" t="s">
        <v>4892</v>
      </c>
      <c r="D972" s="40" t="s">
        <v>4893</v>
      </c>
      <c r="E972" s="40" t="s">
        <v>4894</v>
      </c>
      <c r="F972" s="40" t="s">
        <v>4898</v>
      </c>
      <c r="G972" s="88" t="s">
        <v>4899</v>
      </c>
      <c r="H972" s="40" t="s">
        <v>16</v>
      </c>
      <c r="I972" s="44"/>
      <c r="J972" s="45"/>
      <c r="K972" s="218">
        <v>43871</v>
      </c>
      <c r="L972" s="219" t="s">
        <v>4900</v>
      </c>
      <c r="M972" s="116"/>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c r="BC972" s="38"/>
      <c r="BD972" s="38"/>
      <c r="BE972" s="38"/>
      <c r="BF972" s="38"/>
      <c r="BG972" s="38"/>
      <c r="BH972" s="38"/>
      <c r="BI972" s="38"/>
      <c r="BJ972" s="38"/>
      <c r="BK972" s="38"/>
      <c r="BL972" s="38"/>
      <c r="BM972" s="38"/>
      <c r="BN972" s="38"/>
      <c r="BO972" s="38"/>
      <c r="BP972" s="38"/>
      <c r="BQ972" s="38"/>
      <c r="BR972" s="38"/>
      <c r="BS972" s="38"/>
      <c r="BT972" s="38"/>
      <c r="BU972" s="38"/>
      <c r="BV972" s="38"/>
      <c r="BW972" s="38"/>
      <c r="BX972" s="38"/>
      <c r="BY972" s="38"/>
      <c r="BZ972" s="38"/>
      <c r="CA972" s="38"/>
      <c r="CB972" s="38"/>
      <c r="CC972" s="38"/>
      <c r="CD972" s="38"/>
      <c r="CE972" s="38"/>
      <c r="CF972" s="38"/>
      <c r="CG972" s="38"/>
      <c r="CH972" s="38"/>
      <c r="CI972" s="38"/>
      <c r="CJ972" s="38"/>
      <c r="CK972" s="38"/>
      <c r="CL972" s="38"/>
      <c r="CM972" s="38"/>
      <c r="CN972" s="38"/>
      <c r="CO972" s="38"/>
      <c r="CP972" s="38"/>
      <c r="CQ972" s="38"/>
      <c r="CR972" s="38"/>
      <c r="CS972" s="38"/>
      <c r="CT972" s="38"/>
      <c r="CU972" s="38"/>
      <c r="CV972" s="38"/>
      <c r="CW972" s="38"/>
      <c r="CX972" s="38"/>
    </row>
    <row r="973" spans="1:102" s="39" customFormat="1" ht="72" customHeight="1">
      <c r="A973" s="42"/>
      <c r="B973" s="68">
        <v>53</v>
      </c>
      <c r="C973" s="40" t="s">
        <v>4901</v>
      </c>
      <c r="D973" s="40" t="s">
        <v>4902</v>
      </c>
      <c r="E973" s="40" t="s">
        <v>4903</v>
      </c>
      <c r="F973" s="40" t="s">
        <v>4904</v>
      </c>
      <c r="G973" s="88" t="s">
        <v>4905</v>
      </c>
      <c r="H973" s="40" t="s">
        <v>16</v>
      </c>
      <c r="I973" s="44"/>
      <c r="J973" s="45"/>
      <c r="K973" s="218">
        <v>43913</v>
      </c>
      <c r="L973" s="219" t="s">
        <v>4906</v>
      </c>
      <c r="M973" s="116"/>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c r="BC973" s="38"/>
      <c r="BD973" s="38"/>
      <c r="BE973" s="38"/>
      <c r="BF973" s="38"/>
      <c r="BG973" s="38"/>
      <c r="BH973" s="38"/>
      <c r="BI973" s="38"/>
      <c r="BJ973" s="38"/>
      <c r="BK973" s="38"/>
      <c r="BL973" s="38"/>
      <c r="BM973" s="38"/>
      <c r="BN973" s="38"/>
      <c r="BO973" s="38"/>
      <c r="BP973" s="38"/>
      <c r="BQ973" s="38"/>
      <c r="BR973" s="38"/>
      <c r="BS973" s="38"/>
      <c r="BT973" s="38"/>
      <c r="BU973" s="38"/>
      <c r="BV973" s="38"/>
      <c r="BW973" s="38"/>
      <c r="BX973" s="38"/>
      <c r="BY973" s="38"/>
      <c r="BZ973" s="38"/>
      <c r="CA973" s="38"/>
      <c r="CB973" s="38"/>
      <c r="CC973" s="38"/>
      <c r="CD973" s="38"/>
      <c r="CE973" s="38"/>
      <c r="CF973" s="38"/>
      <c r="CG973" s="38"/>
      <c r="CH973" s="38"/>
      <c r="CI973" s="38"/>
      <c r="CJ973" s="38"/>
      <c r="CK973" s="38"/>
      <c r="CL973" s="38"/>
      <c r="CM973" s="38"/>
      <c r="CN973" s="38"/>
      <c r="CO973" s="38"/>
      <c r="CP973" s="38"/>
      <c r="CQ973" s="38"/>
      <c r="CR973" s="38"/>
      <c r="CS973" s="38"/>
      <c r="CT973" s="38"/>
      <c r="CU973" s="38"/>
      <c r="CV973" s="38"/>
      <c r="CW973" s="38"/>
      <c r="CX973" s="38"/>
    </row>
    <row r="974" spans="1:102" s="39" customFormat="1" ht="72" customHeight="1">
      <c r="A974" s="42"/>
      <c r="B974" s="68">
        <v>54</v>
      </c>
      <c r="C974" s="40" t="s">
        <v>4907</v>
      </c>
      <c r="D974" s="40" t="s">
        <v>4908</v>
      </c>
      <c r="E974" s="40" t="s">
        <v>4903</v>
      </c>
      <c r="F974" s="40" t="s">
        <v>4909</v>
      </c>
      <c r="G974" s="88" t="s">
        <v>4910</v>
      </c>
      <c r="H974" s="40" t="s">
        <v>16</v>
      </c>
      <c r="I974" s="44"/>
      <c r="J974" s="45"/>
      <c r="K974" s="218">
        <v>43913</v>
      </c>
      <c r="L974" s="219" t="s">
        <v>4911</v>
      </c>
      <c r="M974" s="116"/>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c r="BC974" s="38"/>
      <c r="BD974" s="38"/>
      <c r="BE974" s="38"/>
      <c r="BF974" s="38"/>
      <c r="BG974" s="38"/>
      <c r="BH974" s="38"/>
      <c r="BI974" s="38"/>
      <c r="BJ974" s="38"/>
      <c r="BK974" s="38"/>
      <c r="BL974" s="38"/>
      <c r="BM974" s="38"/>
      <c r="BN974" s="38"/>
      <c r="BO974" s="38"/>
      <c r="BP974" s="38"/>
      <c r="BQ974" s="38"/>
      <c r="BR974" s="38"/>
      <c r="BS974" s="38"/>
      <c r="BT974" s="38"/>
      <c r="BU974" s="38"/>
      <c r="BV974" s="38"/>
      <c r="BW974" s="38"/>
      <c r="BX974" s="38"/>
      <c r="BY974" s="38"/>
      <c r="BZ974" s="38"/>
      <c r="CA974" s="38"/>
      <c r="CB974" s="38"/>
      <c r="CC974" s="38"/>
      <c r="CD974" s="38"/>
      <c r="CE974" s="38"/>
      <c r="CF974" s="38"/>
      <c r="CG974" s="38"/>
      <c r="CH974" s="38"/>
      <c r="CI974" s="38"/>
      <c r="CJ974" s="38"/>
      <c r="CK974" s="38"/>
      <c r="CL974" s="38"/>
      <c r="CM974" s="38"/>
      <c r="CN974" s="38"/>
      <c r="CO974" s="38"/>
      <c r="CP974" s="38"/>
      <c r="CQ974" s="38"/>
      <c r="CR974" s="38"/>
      <c r="CS974" s="38"/>
      <c r="CT974" s="38"/>
      <c r="CU974" s="38"/>
      <c r="CV974" s="38"/>
      <c r="CW974" s="38"/>
      <c r="CX974" s="38"/>
    </row>
    <row r="975" spans="1:102" s="39" customFormat="1" ht="72" customHeight="1">
      <c r="A975" s="42"/>
      <c r="B975" s="68">
        <v>55</v>
      </c>
      <c r="C975" s="40" t="s">
        <v>4907</v>
      </c>
      <c r="D975" s="40" t="s">
        <v>4908</v>
      </c>
      <c r="E975" s="40" t="s">
        <v>4903</v>
      </c>
      <c r="F975" s="40" t="s">
        <v>4912</v>
      </c>
      <c r="G975" s="88" t="s">
        <v>4913</v>
      </c>
      <c r="H975" s="40" t="s">
        <v>16</v>
      </c>
      <c r="I975" s="44"/>
      <c r="J975" s="45"/>
      <c r="K975" s="218">
        <v>43913</v>
      </c>
      <c r="L975" s="219" t="s">
        <v>4914</v>
      </c>
      <c r="M975" s="116"/>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c r="BC975" s="38"/>
      <c r="BD975" s="38"/>
      <c r="BE975" s="38"/>
      <c r="BF975" s="38"/>
      <c r="BG975" s="38"/>
      <c r="BH975" s="38"/>
      <c r="BI975" s="38"/>
      <c r="BJ975" s="38"/>
      <c r="BK975" s="38"/>
      <c r="BL975" s="38"/>
      <c r="BM975" s="38"/>
      <c r="BN975" s="38"/>
      <c r="BO975" s="38"/>
      <c r="BP975" s="38"/>
      <c r="BQ975" s="38"/>
      <c r="BR975" s="38"/>
      <c r="BS975" s="38"/>
      <c r="BT975" s="38"/>
      <c r="BU975" s="38"/>
      <c r="BV975" s="38"/>
      <c r="BW975" s="38"/>
      <c r="BX975" s="38"/>
      <c r="BY975" s="38"/>
      <c r="BZ975" s="38"/>
      <c r="CA975" s="38"/>
      <c r="CB975" s="38"/>
      <c r="CC975" s="38"/>
      <c r="CD975" s="38"/>
      <c r="CE975" s="38"/>
      <c r="CF975" s="38"/>
      <c r="CG975" s="38"/>
      <c r="CH975" s="38"/>
      <c r="CI975" s="38"/>
      <c r="CJ975" s="38"/>
      <c r="CK975" s="38"/>
      <c r="CL975" s="38"/>
      <c r="CM975" s="38"/>
      <c r="CN975" s="38"/>
      <c r="CO975" s="38"/>
      <c r="CP975" s="38"/>
      <c r="CQ975" s="38"/>
      <c r="CR975" s="38"/>
      <c r="CS975" s="38"/>
      <c r="CT975" s="38"/>
      <c r="CU975" s="38"/>
      <c r="CV975" s="38"/>
      <c r="CW975" s="38"/>
      <c r="CX975" s="38"/>
    </row>
    <row r="976" spans="1:102" s="39" customFormat="1" ht="72" customHeight="1">
      <c r="A976" s="42"/>
      <c r="B976" s="68">
        <v>56</v>
      </c>
      <c r="C976" s="40" t="s">
        <v>4901</v>
      </c>
      <c r="D976" s="40" t="s">
        <v>4902</v>
      </c>
      <c r="E976" s="40" t="s">
        <v>4903</v>
      </c>
      <c r="F976" s="40" t="s">
        <v>4915</v>
      </c>
      <c r="G976" s="88" t="s">
        <v>4916</v>
      </c>
      <c r="H976" s="40" t="s">
        <v>16</v>
      </c>
      <c r="I976" s="44"/>
      <c r="J976" s="45"/>
      <c r="K976" s="218">
        <v>43913</v>
      </c>
      <c r="L976" s="219" t="s">
        <v>4917</v>
      </c>
      <c r="M976" s="116"/>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c r="BC976" s="38"/>
      <c r="BD976" s="38"/>
      <c r="BE976" s="38"/>
      <c r="BF976" s="38"/>
      <c r="BG976" s="38"/>
      <c r="BH976" s="38"/>
      <c r="BI976" s="38"/>
      <c r="BJ976" s="38"/>
      <c r="BK976" s="38"/>
      <c r="BL976" s="38"/>
      <c r="BM976" s="38"/>
      <c r="BN976" s="38"/>
      <c r="BO976" s="38"/>
      <c r="BP976" s="38"/>
      <c r="BQ976" s="38"/>
      <c r="BR976" s="38"/>
      <c r="BS976" s="38"/>
      <c r="BT976" s="38"/>
      <c r="BU976" s="38"/>
      <c r="BV976" s="38"/>
      <c r="BW976" s="38"/>
      <c r="BX976" s="38"/>
      <c r="BY976" s="38"/>
      <c r="BZ976" s="38"/>
      <c r="CA976" s="38"/>
      <c r="CB976" s="38"/>
      <c r="CC976" s="38"/>
      <c r="CD976" s="38"/>
      <c r="CE976" s="38"/>
      <c r="CF976" s="38"/>
      <c r="CG976" s="38"/>
      <c r="CH976" s="38"/>
      <c r="CI976" s="38"/>
      <c r="CJ976" s="38"/>
      <c r="CK976" s="38"/>
      <c r="CL976" s="38"/>
      <c r="CM976" s="38"/>
      <c r="CN976" s="38"/>
      <c r="CO976" s="38"/>
      <c r="CP976" s="38"/>
      <c r="CQ976" s="38"/>
      <c r="CR976" s="38"/>
      <c r="CS976" s="38"/>
      <c r="CT976" s="38"/>
      <c r="CU976" s="38"/>
      <c r="CV976" s="38"/>
      <c r="CW976" s="38"/>
      <c r="CX976" s="38"/>
    </row>
    <row r="977" spans="1:102" s="39" customFormat="1" ht="72" customHeight="1">
      <c r="A977" s="42"/>
      <c r="B977" s="68">
        <v>57</v>
      </c>
      <c r="C977" s="40" t="s">
        <v>4918</v>
      </c>
      <c r="D977" s="40" t="s">
        <v>765</v>
      </c>
      <c r="E977" s="40" t="s">
        <v>4919</v>
      </c>
      <c r="F977" s="40" t="s">
        <v>4920</v>
      </c>
      <c r="G977" s="88" t="s">
        <v>4921</v>
      </c>
      <c r="H977" s="40" t="s">
        <v>16</v>
      </c>
      <c r="I977" s="44"/>
      <c r="J977" s="45"/>
      <c r="K977" s="218">
        <v>43913</v>
      </c>
      <c r="L977" s="219" t="s">
        <v>4922</v>
      </c>
      <c r="M977" s="116"/>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c r="BC977" s="38"/>
      <c r="BD977" s="38"/>
      <c r="BE977" s="38"/>
      <c r="BF977" s="38"/>
      <c r="BG977" s="38"/>
      <c r="BH977" s="38"/>
      <c r="BI977" s="38"/>
      <c r="BJ977" s="38"/>
      <c r="BK977" s="38"/>
      <c r="BL977" s="38"/>
      <c r="BM977" s="38"/>
      <c r="BN977" s="38"/>
      <c r="BO977" s="38"/>
      <c r="BP977" s="38"/>
      <c r="BQ977" s="38"/>
      <c r="BR977" s="38"/>
      <c r="BS977" s="38"/>
      <c r="BT977" s="38"/>
      <c r="BU977" s="38"/>
      <c r="BV977" s="38"/>
      <c r="BW977" s="38"/>
      <c r="BX977" s="38"/>
      <c r="BY977" s="38"/>
      <c r="BZ977" s="38"/>
      <c r="CA977" s="38"/>
      <c r="CB977" s="38"/>
      <c r="CC977" s="38"/>
      <c r="CD977" s="38"/>
      <c r="CE977" s="38"/>
      <c r="CF977" s="38"/>
      <c r="CG977" s="38"/>
      <c r="CH977" s="38"/>
      <c r="CI977" s="38"/>
      <c r="CJ977" s="38"/>
      <c r="CK977" s="38"/>
      <c r="CL977" s="38"/>
      <c r="CM977" s="38"/>
      <c r="CN977" s="38"/>
      <c r="CO977" s="38"/>
      <c r="CP977" s="38"/>
      <c r="CQ977" s="38"/>
      <c r="CR977" s="38"/>
      <c r="CS977" s="38"/>
      <c r="CT977" s="38"/>
      <c r="CU977" s="38"/>
      <c r="CV977" s="38"/>
      <c r="CW977" s="38"/>
      <c r="CX977" s="38"/>
    </row>
    <row r="978" spans="1:102" s="1" customFormat="1" ht="49.5" customHeight="1">
      <c r="A978" s="25">
        <v>7</v>
      </c>
      <c r="B978" s="26" t="s">
        <v>772</v>
      </c>
      <c r="C978" s="28"/>
      <c r="D978" s="28"/>
      <c r="E978" s="28"/>
      <c r="F978" s="28"/>
      <c r="G978" s="33"/>
      <c r="H978" s="58">
        <f>COUNTA(H979:H1001)</f>
        <v>23</v>
      </c>
      <c r="I978" s="58">
        <f>COUNTA(I979:I1001)</f>
        <v>0</v>
      </c>
      <c r="J978" s="58">
        <f>COUNTA(J979:J1001)</f>
        <v>0</v>
      </c>
      <c r="K978" s="58"/>
      <c r="L978" s="58">
        <f>COUNTA(L979:L1001)</f>
        <v>23</v>
      </c>
      <c r="M978" s="58">
        <f>COUNTA(M979:M1001)</f>
        <v>0</v>
      </c>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row>
    <row r="979" spans="1:102" s="1" customFormat="1" ht="68.25" customHeight="1">
      <c r="A979" s="8"/>
      <c r="B979" s="12">
        <v>1</v>
      </c>
      <c r="C979" s="21" t="s">
        <v>775</v>
      </c>
      <c r="D979" s="21" t="s">
        <v>776</v>
      </c>
      <c r="E979" s="21" t="s">
        <v>777</v>
      </c>
      <c r="F979" s="21" t="s">
        <v>781</v>
      </c>
      <c r="G979" s="34" t="s">
        <v>808</v>
      </c>
      <c r="H979" s="21" t="s">
        <v>16</v>
      </c>
      <c r="I979" s="11"/>
      <c r="J979" s="22"/>
      <c r="K979" s="32">
        <v>42131</v>
      </c>
      <c r="L979" s="21" t="s">
        <v>783</v>
      </c>
      <c r="M979" s="11"/>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row>
    <row r="980" spans="1:102" s="1" customFormat="1" ht="64.5" customHeight="1">
      <c r="A980" s="8"/>
      <c r="B980" s="12">
        <v>2</v>
      </c>
      <c r="C980" s="21" t="s">
        <v>778</v>
      </c>
      <c r="D980" s="21" t="s">
        <v>779</v>
      </c>
      <c r="E980" s="21" t="s">
        <v>780</v>
      </c>
      <c r="F980" s="21" t="s">
        <v>782</v>
      </c>
      <c r="G980" s="34" t="s">
        <v>2977</v>
      </c>
      <c r="H980" s="21" t="s">
        <v>16</v>
      </c>
      <c r="I980" s="11"/>
      <c r="J980" s="22"/>
      <c r="K980" s="32">
        <v>42243</v>
      </c>
      <c r="L980" s="21" t="s">
        <v>784</v>
      </c>
      <c r="M980" s="11"/>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row>
    <row r="981" spans="1:102" s="39" customFormat="1" ht="78" customHeight="1">
      <c r="A981" s="42"/>
      <c r="B981" s="12">
        <v>3</v>
      </c>
      <c r="C981" s="40" t="s">
        <v>1774</v>
      </c>
      <c r="D981" s="40" t="s">
        <v>774</v>
      </c>
      <c r="E981" s="40" t="s">
        <v>1775</v>
      </c>
      <c r="F981" s="40" t="s">
        <v>1776</v>
      </c>
      <c r="G981" s="43" t="s">
        <v>1777</v>
      </c>
      <c r="H981" s="40" t="s">
        <v>16</v>
      </c>
      <c r="I981" s="44"/>
      <c r="J981" s="45"/>
      <c r="K981" s="46">
        <v>42800</v>
      </c>
      <c r="L981" s="40" t="s">
        <v>1778</v>
      </c>
      <c r="M981" s="44"/>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c r="BC981" s="38"/>
      <c r="BD981" s="38"/>
      <c r="BE981" s="38"/>
      <c r="BF981" s="38"/>
      <c r="BG981" s="38"/>
      <c r="BH981" s="38"/>
      <c r="BI981" s="38"/>
      <c r="BJ981" s="38"/>
      <c r="BK981" s="38"/>
      <c r="BL981" s="38"/>
      <c r="BM981" s="38"/>
      <c r="BN981" s="38"/>
      <c r="BO981" s="38"/>
      <c r="BP981" s="38"/>
      <c r="BQ981" s="38"/>
      <c r="BR981" s="38"/>
      <c r="BS981" s="38"/>
      <c r="BT981" s="38"/>
      <c r="BU981" s="38"/>
      <c r="BV981" s="38"/>
      <c r="BW981" s="38"/>
      <c r="BX981" s="38"/>
      <c r="BY981" s="38"/>
      <c r="BZ981" s="38"/>
      <c r="CA981" s="38"/>
      <c r="CB981" s="38"/>
      <c r="CC981" s="38"/>
      <c r="CD981" s="38"/>
      <c r="CE981" s="38"/>
      <c r="CF981" s="38"/>
      <c r="CG981" s="38"/>
      <c r="CH981" s="38"/>
      <c r="CI981" s="38"/>
      <c r="CJ981" s="38"/>
      <c r="CK981" s="38"/>
      <c r="CL981" s="38"/>
      <c r="CM981" s="38"/>
      <c r="CN981" s="38"/>
      <c r="CO981" s="38"/>
      <c r="CP981" s="38"/>
      <c r="CQ981" s="38"/>
      <c r="CR981" s="38"/>
      <c r="CS981" s="38"/>
      <c r="CT981" s="38"/>
      <c r="CU981" s="38"/>
      <c r="CV981" s="38"/>
      <c r="CW981" s="38"/>
      <c r="CX981" s="38"/>
    </row>
    <row r="982" spans="1:102" s="39" customFormat="1" ht="78" customHeight="1">
      <c r="A982" s="42"/>
      <c r="B982" s="12">
        <v>4</v>
      </c>
      <c r="C982" s="40" t="s">
        <v>5121</v>
      </c>
      <c r="D982" s="40" t="s">
        <v>1779</v>
      </c>
      <c r="E982" s="40" t="s">
        <v>5122</v>
      </c>
      <c r="F982" s="40" t="s">
        <v>5123</v>
      </c>
      <c r="G982" s="43" t="s">
        <v>839</v>
      </c>
      <c r="H982" s="40" t="s">
        <v>16</v>
      </c>
      <c r="I982" s="44"/>
      <c r="J982" s="45"/>
      <c r="K982" s="46">
        <v>42808</v>
      </c>
      <c r="L982" s="40" t="s">
        <v>5124</v>
      </c>
      <c r="M982" s="44"/>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c r="BC982" s="38"/>
      <c r="BD982" s="38"/>
      <c r="BE982" s="38"/>
      <c r="BF982" s="38"/>
      <c r="BG982" s="38"/>
      <c r="BH982" s="38"/>
      <c r="BI982" s="38"/>
      <c r="BJ982" s="38"/>
      <c r="BK982" s="38"/>
      <c r="BL982" s="38"/>
      <c r="BM982" s="38"/>
      <c r="BN982" s="38"/>
      <c r="BO982" s="38"/>
      <c r="BP982" s="38"/>
      <c r="BQ982" s="38"/>
      <c r="BR982" s="38"/>
      <c r="BS982" s="38"/>
      <c r="BT982" s="38"/>
      <c r="BU982" s="38"/>
      <c r="BV982" s="38"/>
      <c r="BW982" s="38"/>
      <c r="BX982" s="38"/>
      <c r="BY982" s="38"/>
      <c r="BZ982" s="38"/>
      <c r="CA982" s="38"/>
      <c r="CB982" s="38"/>
      <c r="CC982" s="38"/>
      <c r="CD982" s="38"/>
      <c r="CE982" s="38"/>
      <c r="CF982" s="38"/>
      <c r="CG982" s="38"/>
      <c r="CH982" s="38"/>
      <c r="CI982" s="38"/>
      <c r="CJ982" s="38"/>
      <c r="CK982" s="38"/>
      <c r="CL982" s="38"/>
      <c r="CM982" s="38"/>
      <c r="CN982" s="38"/>
      <c r="CO982" s="38"/>
      <c r="CP982" s="38"/>
      <c r="CQ982" s="38"/>
      <c r="CR982" s="38"/>
      <c r="CS982" s="38"/>
      <c r="CT982" s="38"/>
      <c r="CU982" s="38"/>
      <c r="CV982" s="38"/>
      <c r="CW982" s="38"/>
      <c r="CX982" s="38"/>
    </row>
    <row r="983" spans="1:102" s="1" customFormat="1" ht="64.5" customHeight="1">
      <c r="A983" s="8"/>
      <c r="B983" s="12">
        <v>5</v>
      </c>
      <c r="C983" s="21" t="s">
        <v>1786</v>
      </c>
      <c r="D983" s="21" t="s">
        <v>1787</v>
      </c>
      <c r="E983" s="21" t="s">
        <v>1788</v>
      </c>
      <c r="F983" s="21" t="s">
        <v>1789</v>
      </c>
      <c r="G983" s="34" t="s">
        <v>1790</v>
      </c>
      <c r="H983" s="21" t="s">
        <v>16</v>
      </c>
      <c r="I983" s="11"/>
      <c r="J983" s="22"/>
      <c r="K983" s="32">
        <v>42828</v>
      </c>
      <c r="L983" s="21" t="s">
        <v>1791</v>
      </c>
      <c r="M983" s="11"/>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row>
    <row r="984" spans="1:102" s="1" customFormat="1" ht="64.5" customHeight="1">
      <c r="A984" s="8"/>
      <c r="B984" s="12">
        <v>6</v>
      </c>
      <c r="C984" s="21" t="s">
        <v>1792</v>
      </c>
      <c r="D984" s="21" t="s">
        <v>1793</v>
      </c>
      <c r="E984" s="21" t="s">
        <v>1794</v>
      </c>
      <c r="F984" s="21" t="s">
        <v>1795</v>
      </c>
      <c r="G984" s="34" t="s">
        <v>1796</v>
      </c>
      <c r="H984" s="21" t="s">
        <v>16</v>
      </c>
      <c r="I984" s="11"/>
      <c r="J984" s="22"/>
      <c r="K984" s="32">
        <v>42822</v>
      </c>
      <c r="L984" s="21" t="s">
        <v>1797</v>
      </c>
      <c r="M984" s="11"/>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row>
    <row r="985" spans="1:102" s="1" customFormat="1" ht="64.5" customHeight="1">
      <c r="A985" s="8"/>
      <c r="B985" s="12">
        <v>7</v>
      </c>
      <c r="C985" s="21" t="s">
        <v>1972</v>
      </c>
      <c r="D985" s="21" t="s">
        <v>1973</v>
      </c>
      <c r="E985" s="21" t="s">
        <v>1974</v>
      </c>
      <c r="F985" s="21" t="s">
        <v>1975</v>
      </c>
      <c r="G985" s="34" t="s">
        <v>1976</v>
      </c>
      <c r="H985" s="21" t="s">
        <v>16</v>
      </c>
      <c r="I985" s="11"/>
      <c r="J985" s="22"/>
      <c r="K985" s="32">
        <v>42915</v>
      </c>
      <c r="L985" s="21" t="s">
        <v>1977</v>
      </c>
      <c r="M985" s="11"/>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row>
    <row r="986" spans="1:102" s="39" customFormat="1" ht="64.5" customHeight="1">
      <c r="A986" s="42"/>
      <c r="B986" s="12">
        <v>8</v>
      </c>
      <c r="C986" s="40" t="s">
        <v>1978</v>
      </c>
      <c r="D986" s="40" t="s">
        <v>1973</v>
      </c>
      <c r="E986" s="40" t="s">
        <v>1979</v>
      </c>
      <c r="F986" s="40" t="s">
        <v>1980</v>
      </c>
      <c r="G986" s="43" t="s">
        <v>4655</v>
      </c>
      <c r="H986" s="40" t="s">
        <v>16</v>
      </c>
      <c r="I986" s="44"/>
      <c r="J986" s="45"/>
      <c r="K986" s="46">
        <v>42915</v>
      </c>
      <c r="L986" s="40" t="s">
        <v>1981</v>
      </c>
      <c r="M986" s="44"/>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c r="BC986" s="38"/>
      <c r="BD986" s="38"/>
      <c r="BE986" s="38"/>
      <c r="BF986" s="38"/>
      <c r="BG986" s="38"/>
      <c r="BH986" s="38"/>
      <c r="BI986" s="38"/>
      <c r="BJ986" s="38"/>
      <c r="BK986" s="38"/>
      <c r="BL986" s="38"/>
      <c r="BM986" s="38"/>
      <c r="BN986" s="38"/>
      <c r="BO986" s="38"/>
      <c r="BP986" s="38"/>
      <c r="BQ986" s="38"/>
      <c r="BR986" s="38"/>
      <c r="BS986" s="38"/>
      <c r="BT986" s="38"/>
      <c r="BU986" s="38"/>
      <c r="BV986" s="38"/>
      <c r="BW986" s="38"/>
      <c r="BX986" s="38"/>
      <c r="BY986" s="38"/>
      <c r="BZ986" s="38"/>
      <c r="CA986" s="38"/>
      <c r="CB986" s="38"/>
      <c r="CC986" s="38"/>
      <c r="CD986" s="38"/>
      <c r="CE986" s="38"/>
      <c r="CF986" s="38"/>
      <c r="CG986" s="38"/>
      <c r="CH986" s="38"/>
      <c r="CI986" s="38"/>
      <c r="CJ986" s="38"/>
      <c r="CK986" s="38"/>
      <c r="CL986" s="38"/>
      <c r="CM986" s="38"/>
      <c r="CN986" s="38"/>
      <c r="CO986" s="38"/>
      <c r="CP986" s="38"/>
      <c r="CQ986" s="38"/>
      <c r="CR986" s="38"/>
      <c r="CS986" s="38"/>
      <c r="CT986" s="38"/>
      <c r="CU986" s="38"/>
      <c r="CV986" s="38"/>
      <c r="CW986" s="38"/>
      <c r="CX986" s="38"/>
    </row>
    <row r="987" spans="1:102" s="39" customFormat="1" ht="64.5" customHeight="1">
      <c r="A987" s="42"/>
      <c r="B987" s="12">
        <v>9</v>
      </c>
      <c r="C987" s="40" t="s">
        <v>1982</v>
      </c>
      <c r="D987" s="40" t="s">
        <v>1983</v>
      </c>
      <c r="E987" s="40" t="s">
        <v>1984</v>
      </c>
      <c r="F987" s="40" t="s">
        <v>1985</v>
      </c>
      <c r="G987" s="43" t="s">
        <v>1986</v>
      </c>
      <c r="H987" s="40" t="s">
        <v>16</v>
      </c>
      <c r="I987" s="44"/>
      <c r="J987" s="45"/>
      <c r="K987" s="46">
        <v>42914</v>
      </c>
      <c r="L987" s="40" t="s">
        <v>1987</v>
      </c>
      <c r="M987" s="44"/>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c r="BC987" s="38"/>
      <c r="BD987" s="38"/>
      <c r="BE987" s="38"/>
      <c r="BF987" s="38"/>
      <c r="BG987" s="38"/>
      <c r="BH987" s="38"/>
      <c r="BI987" s="38"/>
      <c r="BJ987" s="38"/>
      <c r="BK987" s="38"/>
      <c r="BL987" s="38"/>
      <c r="BM987" s="38"/>
      <c r="BN987" s="38"/>
      <c r="BO987" s="38"/>
      <c r="BP987" s="38"/>
      <c r="BQ987" s="38"/>
      <c r="BR987" s="38"/>
      <c r="BS987" s="38"/>
      <c r="BT987" s="38"/>
      <c r="BU987" s="38"/>
      <c r="BV987" s="38"/>
      <c r="BW987" s="38"/>
      <c r="BX987" s="38"/>
      <c r="BY987" s="38"/>
      <c r="BZ987" s="38"/>
      <c r="CA987" s="38"/>
      <c r="CB987" s="38"/>
      <c r="CC987" s="38"/>
      <c r="CD987" s="38"/>
      <c r="CE987" s="38"/>
      <c r="CF987" s="38"/>
      <c r="CG987" s="38"/>
      <c r="CH987" s="38"/>
      <c r="CI987" s="38"/>
      <c r="CJ987" s="38"/>
      <c r="CK987" s="38"/>
      <c r="CL987" s="38"/>
      <c r="CM987" s="38"/>
      <c r="CN987" s="38"/>
      <c r="CO987" s="38"/>
      <c r="CP987" s="38"/>
      <c r="CQ987" s="38"/>
      <c r="CR987" s="38"/>
      <c r="CS987" s="38"/>
      <c r="CT987" s="38"/>
      <c r="CU987" s="38"/>
      <c r="CV987" s="38"/>
      <c r="CW987" s="38"/>
      <c r="CX987" s="38"/>
    </row>
    <row r="988" spans="1:102" s="1" customFormat="1" ht="64.5" customHeight="1">
      <c r="A988" s="8"/>
      <c r="B988" s="12">
        <v>10</v>
      </c>
      <c r="C988" s="21" t="s">
        <v>2124</v>
      </c>
      <c r="D988" s="21" t="s">
        <v>774</v>
      </c>
      <c r="E988" s="21" t="s">
        <v>2126</v>
      </c>
      <c r="F988" s="21" t="s">
        <v>2125</v>
      </c>
      <c r="G988" s="34" t="s">
        <v>2127</v>
      </c>
      <c r="H988" s="21" t="s">
        <v>16</v>
      </c>
      <c r="I988" s="11"/>
      <c r="J988" s="22"/>
      <c r="K988" s="32">
        <v>42976</v>
      </c>
      <c r="L988" s="21" t="s">
        <v>2128</v>
      </c>
      <c r="M988" s="11"/>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row>
    <row r="989" spans="1:102" s="1" customFormat="1" ht="64.5" customHeight="1">
      <c r="A989" s="8"/>
      <c r="B989" s="12">
        <v>11</v>
      </c>
      <c r="C989" s="21" t="s">
        <v>2604</v>
      </c>
      <c r="D989" s="21" t="s">
        <v>2605</v>
      </c>
      <c r="E989" s="21" t="s">
        <v>2606</v>
      </c>
      <c r="F989" s="21" t="s">
        <v>2607</v>
      </c>
      <c r="G989" s="34" t="s">
        <v>1868</v>
      </c>
      <c r="H989" s="21" t="s">
        <v>16</v>
      </c>
      <c r="I989" s="11"/>
      <c r="J989" s="22"/>
      <c r="K989" s="32">
        <v>43200</v>
      </c>
      <c r="L989" s="21" t="s">
        <v>2608</v>
      </c>
      <c r="M989" s="11"/>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row>
    <row r="990" spans="1:102" s="1" customFormat="1" ht="64.5" customHeight="1">
      <c r="A990" s="8"/>
      <c r="B990" s="12">
        <v>12</v>
      </c>
      <c r="C990" s="21" t="s">
        <v>2609</v>
      </c>
      <c r="D990" s="21" t="s">
        <v>779</v>
      </c>
      <c r="E990" s="21" t="s">
        <v>2610</v>
      </c>
      <c r="F990" s="21" t="s">
        <v>2611</v>
      </c>
      <c r="G990" s="34" t="s">
        <v>2616</v>
      </c>
      <c r="H990" s="21" t="s">
        <v>16</v>
      </c>
      <c r="I990" s="11"/>
      <c r="J990" s="22"/>
      <c r="K990" s="32">
        <v>43217</v>
      </c>
      <c r="L990" s="21" t="s">
        <v>2612</v>
      </c>
      <c r="M990" s="11"/>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row>
    <row r="991" spans="1:102" s="1" customFormat="1" ht="64.5" customHeight="1">
      <c r="A991" s="8"/>
      <c r="B991" s="12">
        <v>13</v>
      </c>
      <c r="C991" s="21" t="s">
        <v>2609</v>
      </c>
      <c r="D991" s="21" t="s">
        <v>779</v>
      </c>
      <c r="E991" s="21" t="s">
        <v>2610</v>
      </c>
      <c r="F991" s="21" t="s">
        <v>2613</v>
      </c>
      <c r="G991" s="34" t="s">
        <v>2614</v>
      </c>
      <c r="H991" s="21" t="s">
        <v>16</v>
      </c>
      <c r="I991" s="11"/>
      <c r="J991" s="22"/>
      <c r="K991" s="32">
        <v>43218</v>
      </c>
      <c r="L991" s="21" t="s">
        <v>2615</v>
      </c>
      <c r="M991" s="11"/>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row>
    <row r="992" spans="1:102" s="1" customFormat="1" ht="64.5" customHeight="1">
      <c r="A992" s="42"/>
      <c r="B992" s="12">
        <v>14</v>
      </c>
      <c r="C992" s="40" t="s">
        <v>2082</v>
      </c>
      <c r="D992" s="40" t="s">
        <v>2605</v>
      </c>
      <c r="E992" s="40" t="s">
        <v>3050</v>
      </c>
      <c r="F992" s="40" t="s">
        <v>3051</v>
      </c>
      <c r="G992" s="43" t="s">
        <v>3052</v>
      </c>
      <c r="H992" s="40" t="s">
        <v>16</v>
      </c>
      <c r="I992" s="44"/>
      <c r="J992" s="45"/>
      <c r="K992" s="46">
        <v>43333</v>
      </c>
      <c r="L992" s="21" t="s">
        <v>3053</v>
      </c>
      <c r="M992" s="4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row>
    <row r="993" spans="1:102" s="39" customFormat="1" ht="64.5" customHeight="1">
      <c r="A993" s="42"/>
      <c r="B993" s="12">
        <v>15</v>
      </c>
      <c r="C993" s="40" t="s">
        <v>2609</v>
      </c>
      <c r="D993" s="40" t="s">
        <v>3162</v>
      </c>
      <c r="E993" s="40" t="s">
        <v>3160</v>
      </c>
      <c r="F993" s="40" t="s">
        <v>3161</v>
      </c>
      <c r="G993" s="43" t="s">
        <v>3163</v>
      </c>
      <c r="H993" s="40" t="s">
        <v>16</v>
      </c>
      <c r="I993" s="44"/>
      <c r="J993" s="45"/>
      <c r="K993" s="46">
        <v>43357</v>
      </c>
      <c r="L993" s="40" t="s">
        <v>3164</v>
      </c>
      <c r="M993" s="44"/>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c r="BC993" s="38"/>
      <c r="BD993" s="38"/>
      <c r="BE993" s="38"/>
      <c r="BF993" s="38"/>
      <c r="BG993" s="38"/>
      <c r="BH993" s="38"/>
      <c r="BI993" s="38"/>
      <c r="BJ993" s="38"/>
      <c r="BK993" s="38"/>
      <c r="BL993" s="38"/>
      <c r="BM993" s="38"/>
      <c r="BN993" s="38"/>
      <c r="BO993" s="38"/>
      <c r="BP993" s="38"/>
      <c r="BQ993" s="38"/>
      <c r="BR993" s="38"/>
      <c r="BS993" s="38"/>
      <c r="BT993" s="38"/>
      <c r="BU993" s="38"/>
      <c r="BV993" s="38"/>
      <c r="BW993" s="38"/>
      <c r="BX993" s="38"/>
      <c r="BY993" s="38"/>
      <c r="BZ993" s="38"/>
      <c r="CA993" s="38"/>
      <c r="CB993" s="38"/>
      <c r="CC993" s="38"/>
      <c r="CD993" s="38"/>
      <c r="CE993" s="38"/>
      <c r="CF993" s="38"/>
      <c r="CG993" s="38"/>
      <c r="CH993" s="38"/>
      <c r="CI993" s="38"/>
      <c r="CJ993" s="38"/>
      <c r="CK993" s="38"/>
      <c r="CL993" s="38"/>
      <c r="CM993" s="38"/>
      <c r="CN993" s="38"/>
      <c r="CO993" s="38"/>
      <c r="CP993" s="38"/>
      <c r="CQ993" s="38"/>
      <c r="CR993" s="38"/>
      <c r="CS993" s="38"/>
      <c r="CT993" s="38"/>
      <c r="CU993" s="38"/>
      <c r="CV993" s="38"/>
      <c r="CW993" s="38"/>
      <c r="CX993" s="38"/>
    </row>
    <row r="994" spans="1:102" s="1" customFormat="1" ht="64.5" customHeight="1">
      <c r="A994" s="42"/>
      <c r="B994" s="12">
        <v>16</v>
      </c>
      <c r="C994" s="40" t="s">
        <v>3144</v>
      </c>
      <c r="D994" s="40" t="s">
        <v>3145</v>
      </c>
      <c r="E994" s="40" t="s">
        <v>3146</v>
      </c>
      <c r="F994" s="40" t="s">
        <v>3147</v>
      </c>
      <c r="G994" s="43" t="s">
        <v>3148</v>
      </c>
      <c r="H994" s="40" t="s">
        <v>16</v>
      </c>
      <c r="I994" s="44"/>
      <c r="J994" s="45"/>
      <c r="K994" s="46">
        <v>43360</v>
      </c>
      <c r="L994" s="21" t="s">
        <v>3149</v>
      </c>
      <c r="M994" s="4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row>
    <row r="995" spans="1:102" s="39" customFormat="1" ht="64.5" customHeight="1">
      <c r="A995" s="42"/>
      <c r="B995" s="12">
        <v>17</v>
      </c>
      <c r="C995" s="40" t="s">
        <v>3165</v>
      </c>
      <c r="D995" s="40" t="s">
        <v>3162</v>
      </c>
      <c r="E995" s="40" t="s">
        <v>3166</v>
      </c>
      <c r="F995" s="40" t="s">
        <v>3167</v>
      </c>
      <c r="G995" s="43" t="s">
        <v>3168</v>
      </c>
      <c r="H995" s="40" t="s">
        <v>16</v>
      </c>
      <c r="I995" s="44"/>
      <c r="J995" s="45"/>
      <c r="K995" s="46">
        <v>43367</v>
      </c>
      <c r="L995" s="40" t="s">
        <v>3169</v>
      </c>
      <c r="M995" s="44"/>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c r="BC995" s="38"/>
      <c r="BD995" s="38"/>
      <c r="BE995" s="38"/>
      <c r="BF995" s="38"/>
      <c r="BG995" s="38"/>
      <c r="BH995" s="38"/>
      <c r="BI995" s="38"/>
      <c r="BJ995" s="38"/>
      <c r="BK995" s="38"/>
      <c r="BL995" s="38"/>
      <c r="BM995" s="38"/>
      <c r="BN995" s="38"/>
      <c r="BO995" s="38"/>
      <c r="BP995" s="38"/>
      <c r="BQ995" s="38"/>
      <c r="BR995" s="38"/>
      <c r="BS995" s="38"/>
      <c r="BT995" s="38"/>
      <c r="BU995" s="38"/>
      <c r="BV995" s="38"/>
      <c r="BW995" s="38"/>
      <c r="BX995" s="38"/>
      <c r="BY995" s="38"/>
      <c r="BZ995" s="38"/>
      <c r="CA995" s="38"/>
      <c r="CB995" s="38"/>
      <c r="CC995" s="38"/>
      <c r="CD995" s="38"/>
      <c r="CE995" s="38"/>
      <c r="CF995" s="38"/>
      <c r="CG995" s="38"/>
      <c r="CH995" s="38"/>
      <c r="CI995" s="38"/>
      <c r="CJ995" s="38"/>
      <c r="CK995" s="38"/>
      <c r="CL995" s="38"/>
      <c r="CM995" s="38"/>
      <c r="CN995" s="38"/>
      <c r="CO995" s="38"/>
      <c r="CP995" s="38"/>
      <c r="CQ995" s="38"/>
      <c r="CR995" s="38"/>
      <c r="CS995" s="38"/>
      <c r="CT995" s="38"/>
      <c r="CU995" s="38"/>
      <c r="CV995" s="38"/>
      <c r="CW995" s="38"/>
      <c r="CX995" s="38"/>
    </row>
    <row r="996" spans="1:102" s="39" customFormat="1" ht="130.5" customHeight="1">
      <c r="A996" s="42"/>
      <c r="B996" s="12">
        <v>18</v>
      </c>
      <c r="C996" s="40" t="s">
        <v>3165</v>
      </c>
      <c r="D996" s="40" t="s">
        <v>3162</v>
      </c>
      <c r="E996" s="40" t="s">
        <v>3166</v>
      </c>
      <c r="F996" s="40" t="s">
        <v>3575</v>
      </c>
      <c r="G996" s="43" t="s">
        <v>3576</v>
      </c>
      <c r="H996" s="40" t="s">
        <v>16</v>
      </c>
      <c r="I996" s="44"/>
      <c r="J996" s="45"/>
      <c r="K996" s="46">
        <v>43487</v>
      </c>
      <c r="L996" s="40" t="s">
        <v>3577</v>
      </c>
      <c r="M996" s="44"/>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c r="BC996" s="38"/>
      <c r="BD996" s="38"/>
      <c r="BE996" s="38"/>
      <c r="BF996" s="38"/>
      <c r="BG996" s="38"/>
      <c r="BH996" s="38"/>
      <c r="BI996" s="38"/>
      <c r="BJ996" s="38"/>
      <c r="BK996" s="38"/>
      <c r="BL996" s="38"/>
      <c r="BM996" s="38"/>
      <c r="BN996" s="38"/>
      <c r="BO996" s="38"/>
      <c r="BP996" s="38"/>
      <c r="BQ996" s="38"/>
      <c r="BR996" s="38"/>
      <c r="BS996" s="38"/>
      <c r="BT996" s="38"/>
      <c r="BU996" s="38"/>
      <c r="BV996" s="38"/>
      <c r="BW996" s="38"/>
      <c r="BX996" s="38"/>
      <c r="BY996" s="38"/>
      <c r="BZ996" s="38"/>
      <c r="CA996" s="38"/>
      <c r="CB996" s="38"/>
      <c r="CC996" s="38"/>
      <c r="CD996" s="38"/>
      <c r="CE996" s="38"/>
      <c r="CF996" s="38"/>
      <c r="CG996" s="38"/>
      <c r="CH996" s="38"/>
      <c r="CI996" s="38"/>
      <c r="CJ996" s="38"/>
      <c r="CK996" s="38"/>
      <c r="CL996" s="38"/>
      <c r="CM996" s="38"/>
      <c r="CN996" s="38"/>
      <c r="CO996" s="38"/>
      <c r="CP996" s="38"/>
      <c r="CQ996" s="38"/>
      <c r="CR996" s="38"/>
      <c r="CS996" s="38"/>
      <c r="CT996" s="38"/>
      <c r="CU996" s="38"/>
      <c r="CV996" s="38"/>
      <c r="CW996" s="38"/>
      <c r="CX996" s="38"/>
    </row>
    <row r="997" spans="1:102" s="39" customFormat="1" ht="93" customHeight="1">
      <c r="A997" s="42"/>
      <c r="B997" s="12">
        <v>19</v>
      </c>
      <c r="C997" s="40" t="s">
        <v>3950</v>
      </c>
      <c r="D997" s="40" t="s">
        <v>3951</v>
      </c>
      <c r="E997" s="40" t="s">
        <v>3952</v>
      </c>
      <c r="F997" s="40" t="s">
        <v>3953</v>
      </c>
      <c r="G997" s="43" t="s">
        <v>3954</v>
      </c>
      <c r="H997" s="40" t="s">
        <v>16</v>
      </c>
      <c r="I997" s="44"/>
      <c r="J997" s="45"/>
      <c r="K997" s="46">
        <v>43620</v>
      </c>
      <c r="L997" s="40" t="s">
        <v>3955</v>
      </c>
      <c r="M997" s="44"/>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c r="BC997" s="38"/>
      <c r="BD997" s="38"/>
      <c r="BE997" s="38"/>
      <c r="BF997" s="38"/>
      <c r="BG997" s="38"/>
      <c r="BH997" s="38"/>
      <c r="BI997" s="38"/>
      <c r="BJ997" s="38"/>
      <c r="BK997" s="38"/>
      <c r="BL997" s="38"/>
      <c r="BM997" s="38"/>
      <c r="BN997" s="38"/>
      <c r="BO997" s="38"/>
      <c r="BP997" s="38"/>
      <c r="BQ997" s="38"/>
      <c r="BR997" s="38"/>
      <c r="BS997" s="38"/>
      <c r="BT997" s="38"/>
      <c r="BU997" s="38"/>
      <c r="BV997" s="38"/>
      <c r="BW997" s="38"/>
      <c r="BX997" s="38"/>
      <c r="BY997" s="38"/>
      <c r="BZ997" s="38"/>
      <c r="CA997" s="38"/>
      <c r="CB997" s="38"/>
      <c r="CC997" s="38"/>
      <c r="CD997" s="38"/>
      <c r="CE997" s="38"/>
      <c r="CF997" s="38"/>
      <c r="CG997" s="38"/>
      <c r="CH997" s="38"/>
      <c r="CI997" s="38"/>
      <c r="CJ997" s="38"/>
      <c r="CK997" s="38"/>
      <c r="CL997" s="38"/>
      <c r="CM997" s="38"/>
      <c r="CN997" s="38"/>
      <c r="CO997" s="38"/>
      <c r="CP997" s="38"/>
      <c r="CQ997" s="38"/>
      <c r="CR997" s="38"/>
      <c r="CS997" s="38"/>
      <c r="CT997" s="38"/>
      <c r="CU997" s="38"/>
      <c r="CV997" s="38"/>
      <c r="CW997" s="38"/>
      <c r="CX997" s="38"/>
    </row>
    <row r="998" spans="1:102" s="39" customFormat="1" ht="93" customHeight="1">
      <c r="A998" s="42"/>
      <c r="B998" s="12">
        <v>20</v>
      </c>
      <c r="C998" s="45" t="s">
        <v>4394</v>
      </c>
      <c r="D998" s="40" t="s">
        <v>2605</v>
      </c>
      <c r="E998" s="40" t="s">
        <v>4395</v>
      </c>
      <c r="F998" s="40" t="s">
        <v>4396</v>
      </c>
      <c r="G998" s="40" t="s">
        <v>4397</v>
      </c>
      <c r="H998" s="40" t="s">
        <v>16</v>
      </c>
      <c r="I998" s="75"/>
      <c r="J998" s="45"/>
      <c r="K998" s="46">
        <v>43719</v>
      </c>
      <c r="L998" s="40" t="s">
        <v>4398</v>
      </c>
      <c r="M998" s="75"/>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c r="BC998" s="38"/>
      <c r="BD998" s="38"/>
      <c r="BE998" s="38"/>
      <c r="BF998" s="38"/>
      <c r="BG998" s="38"/>
      <c r="BH998" s="38"/>
      <c r="BI998" s="38"/>
      <c r="BJ998" s="38"/>
      <c r="BK998" s="38"/>
      <c r="BL998" s="38"/>
      <c r="BM998" s="38"/>
      <c r="BN998" s="38"/>
      <c r="BO998" s="38"/>
      <c r="BP998" s="38"/>
      <c r="BQ998" s="38"/>
      <c r="BR998" s="38"/>
      <c r="BS998" s="38"/>
      <c r="BT998" s="38"/>
      <c r="BU998" s="38"/>
      <c r="BV998" s="38"/>
      <c r="BW998" s="38"/>
      <c r="BX998" s="38"/>
      <c r="BY998" s="38"/>
      <c r="BZ998" s="38"/>
      <c r="CA998" s="38"/>
      <c r="CB998" s="38"/>
      <c r="CC998" s="38"/>
      <c r="CD998" s="38"/>
      <c r="CE998" s="38"/>
      <c r="CF998" s="38"/>
      <c r="CG998" s="38"/>
      <c r="CH998" s="38"/>
      <c r="CI998" s="38"/>
      <c r="CJ998" s="38"/>
      <c r="CK998" s="38"/>
      <c r="CL998" s="38"/>
      <c r="CM998" s="38"/>
      <c r="CN998" s="38"/>
      <c r="CO998" s="38"/>
      <c r="CP998" s="38"/>
      <c r="CQ998" s="38"/>
      <c r="CR998" s="38"/>
      <c r="CS998" s="38"/>
      <c r="CT998" s="38"/>
      <c r="CU998" s="38"/>
      <c r="CV998" s="38"/>
      <c r="CW998" s="38"/>
      <c r="CX998" s="38"/>
    </row>
    <row r="999" spans="1:102" s="39" customFormat="1" ht="93" customHeight="1">
      <c r="A999" s="42"/>
      <c r="B999" s="12">
        <v>21</v>
      </c>
      <c r="C999" s="40" t="s">
        <v>4389</v>
      </c>
      <c r="D999" s="40" t="s">
        <v>3162</v>
      </c>
      <c r="E999" s="40" t="s">
        <v>4390</v>
      </c>
      <c r="F999" s="40" t="s">
        <v>4391</v>
      </c>
      <c r="G999" s="43" t="s">
        <v>4392</v>
      </c>
      <c r="H999" s="40" t="s">
        <v>16</v>
      </c>
      <c r="I999" s="44"/>
      <c r="J999" s="45"/>
      <c r="K999" s="46">
        <v>43725</v>
      </c>
      <c r="L999" s="40" t="s">
        <v>4393</v>
      </c>
      <c r="M999" s="44"/>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c r="BC999" s="38"/>
      <c r="BD999" s="38"/>
      <c r="BE999" s="38"/>
      <c r="BF999" s="38"/>
      <c r="BG999" s="38"/>
      <c r="BH999" s="38"/>
      <c r="BI999" s="38"/>
      <c r="BJ999" s="38"/>
      <c r="BK999" s="38"/>
      <c r="BL999" s="38"/>
      <c r="BM999" s="38"/>
      <c r="BN999" s="38"/>
      <c r="BO999" s="38"/>
      <c r="BP999" s="38"/>
      <c r="BQ999" s="38"/>
      <c r="BR999" s="38"/>
      <c r="BS999" s="38"/>
      <c r="BT999" s="38"/>
      <c r="BU999" s="38"/>
      <c r="BV999" s="38"/>
      <c r="BW999" s="38"/>
      <c r="BX999" s="38"/>
      <c r="BY999" s="38"/>
      <c r="BZ999" s="38"/>
      <c r="CA999" s="38"/>
      <c r="CB999" s="38"/>
      <c r="CC999" s="38"/>
      <c r="CD999" s="38"/>
      <c r="CE999" s="38"/>
      <c r="CF999" s="38"/>
      <c r="CG999" s="38"/>
      <c r="CH999" s="38"/>
      <c r="CI999" s="38"/>
      <c r="CJ999" s="38"/>
      <c r="CK999" s="38"/>
      <c r="CL999" s="38"/>
      <c r="CM999" s="38"/>
      <c r="CN999" s="38"/>
      <c r="CO999" s="38"/>
      <c r="CP999" s="38"/>
      <c r="CQ999" s="38"/>
      <c r="CR999" s="38"/>
      <c r="CS999" s="38"/>
      <c r="CT999" s="38"/>
      <c r="CU999" s="38"/>
      <c r="CV999" s="38"/>
      <c r="CW999" s="38"/>
      <c r="CX999" s="38"/>
    </row>
    <row r="1000" spans="1:102" s="39" customFormat="1" ht="93" customHeight="1">
      <c r="A1000" s="42"/>
      <c r="B1000" s="12">
        <v>22</v>
      </c>
      <c r="C1000" s="40" t="s">
        <v>4399</v>
      </c>
      <c r="D1000" s="40" t="s">
        <v>4400</v>
      </c>
      <c r="E1000" s="40" t="s">
        <v>4401</v>
      </c>
      <c r="F1000" s="40" t="s">
        <v>4402</v>
      </c>
      <c r="G1000" s="43" t="s">
        <v>4403</v>
      </c>
      <c r="H1000" s="40" t="s">
        <v>16</v>
      </c>
      <c r="I1000" s="44"/>
      <c r="J1000" s="45"/>
      <c r="K1000" s="46">
        <v>43728</v>
      </c>
      <c r="L1000" s="40" t="s">
        <v>4404</v>
      </c>
      <c r="M1000" s="44"/>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c r="BC1000" s="38"/>
      <c r="BD1000" s="38"/>
      <c r="BE1000" s="38"/>
      <c r="BF1000" s="38"/>
      <c r="BG1000" s="38"/>
      <c r="BH1000" s="38"/>
      <c r="BI1000" s="38"/>
      <c r="BJ1000" s="38"/>
      <c r="BK1000" s="38"/>
      <c r="BL1000" s="38"/>
      <c r="BM1000" s="38"/>
      <c r="BN1000" s="38"/>
      <c r="BO1000" s="38"/>
      <c r="BP1000" s="38"/>
      <c r="BQ1000" s="38"/>
      <c r="BR1000" s="38"/>
      <c r="BS1000" s="38"/>
      <c r="BT1000" s="38"/>
      <c r="BU1000" s="38"/>
      <c r="BV1000" s="38"/>
      <c r="BW1000" s="38"/>
      <c r="BX1000" s="38"/>
      <c r="BY1000" s="38"/>
      <c r="BZ1000" s="38"/>
      <c r="CA1000" s="38"/>
      <c r="CB1000" s="38"/>
      <c r="CC1000" s="38"/>
      <c r="CD1000" s="38"/>
      <c r="CE1000" s="38"/>
      <c r="CF1000" s="38"/>
      <c r="CG1000" s="38"/>
      <c r="CH1000" s="38"/>
      <c r="CI1000" s="38"/>
      <c r="CJ1000" s="38"/>
      <c r="CK1000" s="38"/>
      <c r="CL1000" s="38"/>
      <c r="CM1000" s="38"/>
      <c r="CN1000" s="38"/>
      <c r="CO1000" s="38"/>
      <c r="CP1000" s="38"/>
      <c r="CQ1000" s="38"/>
      <c r="CR1000" s="38"/>
      <c r="CS1000" s="38"/>
      <c r="CT1000" s="38"/>
      <c r="CU1000" s="38"/>
      <c r="CV1000" s="38"/>
      <c r="CW1000" s="38"/>
      <c r="CX1000" s="38"/>
    </row>
    <row r="1001" spans="1:102" s="39" customFormat="1" ht="64.5" customHeight="1">
      <c r="A1001" s="42"/>
      <c r="B1001" s="12">
        <v>23</v>
      </c>
      <c r="C1001" s="40" t="s">
        <v>4429</v>
      </c>
      <c r="D1001" s="40" t="s">
        <v>2605</v>
      </c>
      <c r="E1001" s="40" t="s">
        <v>4430</v>
      </c>
      <c r="F1001" s="40" t="s">
        <v>4431</v>
      </c>
      <c r="G1001" s="43" t="s">
        <v>4813</v>
      </c>
      <c r="H1001" s="40" t="s">
        <v>16</v>
      </c>
      <c r="I1001" s="44"/>
      <c r="J1001" s="45"/>
      <c r="K1001" s="46">
        <v>43728</v>
      </c>
      <c r="L1001" s="40" t="s">
        <v>4432</v>
      </c>
      <c r="M1001" s="44"/>
      <c r="N1001" s="38"/>
      <c r="O1001" s="38"/>
      <c r="P1001" s="38"/>
      <c r="Q1001" s="38"/>
      <c r="R1001" s="38"/>
      <c r="S1001" s="38"/>
      <c r="T1001" s="38"/>
      <c r="U1001" s="38"/>
      <c r="V1001" s="38"/>
      <c r="W1001" s="38"/>
      <c r="X1001" s="38"/>
      <c r="Y1001" s="38"/>
      <c r="Z1001" s="38"/>
      <c r="AA1001" s="38"/>
      <c r="AB1001" s="38"/>
      <c r="AC1001" s="38"/>
      <c r="AD1001" s="38"/>
      <c r="AE1001" s="38"/>
      <c r="AF1001" s="38"/>
      <c r="AG1001" s="38"/>
      <c r="AH1001" s="38"/>
      <c r="AI1001" s="38"/>
      <c r="AJ1001" s="38"/>
      <c r="AK1001" s="38"/>
      <c r="AL1001" s="38"/>
      <c r="AM1001" s="38"/>
      <c r="AN1001" s="38"/>
      <c r="AO1001" s="38"/>
      <c r="AP1001" s="38"/>
      <c r="AQ1001" s="38"/>
      <c r="AR1001" s="38"/>
      <c r="AS1001" s="38"/>
      <c r="AT1001" s="38"/>
      <c r="AU1001" s="38"/>
      <c r="AV1001" s="38"/>
      <c r="AW1001" s="38"/>
      <c r="AX1001" s="38"/>
      <c r="AY1001" s="38"/>
      <c r="AZ1001" s="38"/>
      <c r="BA1001" s="38"/>
      <c r="BB1001" s="38"/>
      <c r="BC1001" s="38"/>
      <c r="BD1001" s="38"/>
      <c r="BE1001" s="38"/>
      <c r="BF1001" s="38"/>
      <c r="BG1001" s="38"/>
      <c r="BH1001" s="38"/>
      <c r="BI1001" s="38"/>
      <c r="BJ1001" s="38"/>
      <c r="BK1001" s="38"/>
      <c r="BL1001" s="38"/>
      <c r="BM1001" s="38"/>
      <c r="BN1001" s="38"/>
      <c r="BO1001" s="38"/>
      <c r="BP1001" s="38"/>
      <c r="BQ1001" s="38"/>
      <c r="BR1001" s="38"/>
      <c r="BS1001" s="38"/>
      <c r="BT1001" s="38"/>
      <c r="BU1001" s="38"/>
      <c r="BV1001" s="38"/>
      <c r="BW1001" s="38"/>
      <c r="BX1001" s="38"/>
      <c r="BY1001" s="38"/>
      <c r="BZ1001" s="38"/>
      <c r="CA1001" s="38"/>
      <c r="CB1001" s="38"/>
      <c r="CC1001" s="38"/>
      <c r="CD1001" s="38"/>
      <c r="CE1001" s="38"/>
      <c r="CF1001" s="38"/>
      <c r="CG1001" s="38"/>
      <c r="CH1001" s="38"/>
      <c r="CI1001" s="38"/>
      <c r="CJ1001" s="38"/>
      <c r="CK1001" s="38"/>
      <c r="CL1001" s="38"/>
      <c r="CM1001" s="38"/>
      <c r="CN1001" s="38"/>
      <c r="CO1001" s="38"/>
      <c r="CP1001" s="38"/>
      <c r="CQ1001" s="38"/>
      <c r="CR1001" s="38"/>
      <c r="CS1001" s="38"/>
      <c r="CT1001" s="38"/>
      <c r="CU1001" s="38"/>
      <c r="CV1001" s="38"/>
      <c r="CW1001" s="38"/>
      <c r="CX1001" s="38"/>
    </row>
    <row r="1002" spans="1:102" s="1" customFormat="1" ht="48.75" customHeight="1">
      <c r="A1002" s="25">
        <v>8</v>
      </c>
      <c r="B1002" s="26" t="s">
        <v>785</v>
      </c>
      <c r="C1002" s="28"/>
      <c r="D1002" s="28"/>
      <c r="E1002" s="28"/>
      <c r="F1002" s="28"/>
      <c r="G1002" s="33"/>
      <c r="H1002" s="58">
        <f>COUNTA(H1003:H1027)</f>
        <v>23</v>
      </c>
      <c r="I1002" s="58">
        <f>COUNTA(I1003:I1027)</f>
        <v>0</v>
      </c>
      <c r="J1002" s="58">
        <f>COUNTA(J1003:J1027)</f>
        <v>1</v>
      </c>
      <c r="K1002" s="58"/>
      <c r="L1002" s="58">
        <f>COUNTA(L1003:L1027)</f>
        <v>24</v>
      </c>
      <c r="M1002" s="58">
        <f>COUNTA(M1003:M1027)</f>
        <v>0</v>
      </c>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c r="CE1002" s="4"/>
      <c r="CF1002" s="4"/>
      <c r="CG1002" s="4"/>
      <c r="CH1002" s="4"/>
      <c r="CI1002" s="4"/>
      <c r="CJ1002" s="4"/>
      <c r="CK1002" s="4"/>
      <c r="CL1002" s="4"/>
      <c r="CM1002" s="4"/>
      <c r="CN1002" s="4"/>
      <c r="CO1002" s="4"/>
      <c r="CP1002" s="4"/>
      <c r="CQ1002" s="4"/>
      <c r="CR1002" s="4"/>
      <c r="CS1002" s="4"/>
      <c r="CT1002" s="4"/>
      <c r="CU1002" s="4"/>
      <c r="CV1002" s="4"/>
      <c r="CW1002" s="4"/>
      <c r="CX1002" s="4"/>
    </row>
    <row r="1003" spans="1:102" s="39" customFormat="1" ht="55.5" customHeight="1">
      <c r="A1003" s="42"/>
      <c r="B1003" s="12">
        <v>1</v>
      </c>
      <c r="C1003" s="40" t="s">
        <v>786</v>
      </c>
      <c r="D1003" s="40" t="s">
        <v>787</v>
      </c>
      <c r="E1003" s="40" t="s">
        <v>788</v>
      </c>
      <c r="F1003" s="40" t="s">
        <v>789</v>
      </c>
      <c r="G1003" s="83" t="s">
        <v>807</v>
      </c>
      <c r="H1003" s="40" t="s">
        <v>16</v>
      </c>
      <c r="I1003" s="44"/>
      <c r="J1003" s="45"/>
      <c r="K1003" s="46">
        <v>41847</v>
      </c>
      <c r="L1003" s="40" t="s">
        <v>793</v>
      </c>
      <c r="M1003" s="44"/>
      <c r="N1003" s="38"/>
      <c r="O1003" s="38"/>
      <c r="P1003" s="38"/>
      <c r="Q1003" s="38"/>
      <c r="R1003" s="38"/>
      <c r="S1003" s="38"/>
      <c r="T1003" s="38"/>
      <c r="U1003" s="38"/>
      <c r="V1003" s="38"/>
      <c r="W1003" s="38"/>
      <c r="X1003" s="38"/>
      <c r="Y1003" s="38"/>
      <c r="Z1003" s="38"/>
      <c r="AA1003" s="38"/>
      <c r="AB1003" s="38"/>
      <c r="AC1003" s="38"/>
      <c r="AD1003" s="38"/>
      <c r="AE1003" s="38"/>
      <c r="AF1003" s="38"/>
      <c r="AG1003" s="38"/>
      <c r="AH1003" s="38"/>
      <c r="AI1003" s="38"/>
      <c r="AJ1003" s="38"/>
      <c r="AK1003" s="38"/>
      <c r="AL1003" s="38"/>
      <c r="AM1003" s="38"/>
      <c r="AN1003" s="38"/>
      <c r="AO1003" s="38"/>
      <c r="AP1003" s="38"/>
      <c r="AQ1003" s="38"/>
      <c r="AR1003" s="38"/>
      <c r="AS1003" s="38"/>
      <c r="AT1003" s="38"/>
      <c r="AU1003" s="38"/>
      <c r="AV1003" s="38"/>
      <c r="AW1003" s="38"/>
      <c r="AX1003" s="38"/>
      <c r="AY1003" s="38"/>
      <c r="AZ1003" s="38"/>
      <c r="BA1003" s="38"/>
      <c r="BB1003" s="38"/>
      <c r="BC1003" s="38"/>
      <c r="BD1003" s="38"/>
      <c r="BE1003" s="38"/>
      <c r="BF1003" s="38"/>
      <c r="BG1003" s="38"/>
      <c r="BH1003" s="38"/>
      <c r="BI1003" s="38"/>
      <c r="BJ1003" s="38"/>
      <c r="BK1003" s="38"/>
      <c r="BL1003" s="38"/>
      <c r="BM1003" s="38"/>
      <c r="BN1003" s="38"/>
      <c r="BO1003" s="38"/>
      <c r="BP1003" s="38"/>
      <c r="BQ1003" s="38"/>
      <c r="BR1003" s="38"/>
      <c r="BS1003" s="38"/>
      <c r="BT1003" s="38"/>
      <c r="BU1003" s="38"/>
      <c r="BV1003" s="38"/>
      <c r="BW1003" s="38"/>
      <c r="BX1003" s="38"/>
      <c r="BY1003" s="38"/>
      <c r="BZ1003" s="38"/>
      <c r="CA1003" s="38"/>
      <c r="CB1003" s="38"/>
      <c r="CC1003" s="38"/>
      <c r="CD1003" s="38"/>
      <c r="CE1003" s="38"/>
      <c r="CF1003" s="38"/>
      <c r="CG1003" s="38"/>
      <c r="CH1003" s="38"/>
      <c r="CI1003" s="38"/>
      <c r="CJ1003" s="38"/>
      <c r="CK1003" s="38"/>
      <c r="CL1003" s="38"/>
      <c r="CM1003" s="38"/>
      <c r="CN1003" s="38"/>
      <c r="CO1003" s="38"/>
      <c r="CP1003" s="38"/>
      <c r="CQ1003" s="38"/>
      <c r="CR1003" s="38"/>
      <c r="CS1003" s="38"/>
      <c r="CT1003" s="38"/>
      <c r="CU1003" s="38"/>
      <c r="CV1003" s="38"/>
      <c r="CW1003" s="38"/>
      <c r="CX1003" s="38"/>
    </row>
    <row r="1004" spans="1:102" s="39" customFormat="1" ht="79.5" customHeight="1">
      <c r="A1004" s="42"/>
      <c r="B1004" s="12">
        <v>2</v>
      </c>
      <c r="C1004" s="40" t="s">
        <v>1863</v>
      </c>
      <c r="D1004" s="40" t="s">
        <v>792</v>
      </c>
      <c r="E1004" s="40" t="s">
        <v>1864</v>
      </c>
      <c r="F1004" s="40" t="s">
        <v>1865</v>
      </c>
      <c r="G1004" s="83" t="s">
        <v>1866</v>
      </c>
      <c r="H1004" s="40" t="s">
        <v>16</v>
      </c>
      <c r="I1004" s="44"/>
      <c r="J1004" s="45"/>
      <c r="K1004" s="46">
        <v>42366</v>
      </c>
      <c r="L1004" s="40" t="s">
        <v>1867</v>
      </c>
      <c r="M1004" s="44"/>
      <c r="N1004" s="38"/>
      <c r="O1004" s="38"/>
      <c r="P1004" s="38"/>
      <c r="Q1004" s="38"/>
      <c r="R1004" s="38"/>
      <c r="S1004" s="38"/>
      <c r="T1004" s="38"/>
      <c r="U1004" s="38"/>
      <c r="V1004" s="38"/>
      <c r="W1004" s="38"/>
      <c r="X1004" s="38"/>
      <c r="Y1004" s="38"/>
      <c r="Z1004" s="38"/>
      <c r="AA1004" s="38"/>
      <c r="AB1004" s="38"/>
      <c r="AC1004" s="38"/>
      <c r="AD1004" s="38"/>
      <c r="AE1004" s="38"/>
      <c r="AF1004" s="38"/>
      <c r="AG1004" s="38"/>
      <c r="AH1004" s="38"/>
      <c r="AI1004" s="38"/>
      <c r="AJ1004" s="38"/>
      <c r="AK1004" s="38"/>
      <c r="AL1004" s="38"/>
      <c r="AM1004" s="38"/>
      <c r="AN1004" s="38"/>
      <c r="AO1004" s="38"/>
      <c r="AP1004" s="38"/>
      <c r="AQ1004" s="38"/>
      <c r="AR1004" s="38"/>
      <c r="AS1004" s="38"/>
      <c r="AT1004" s="38"/>
      <c r="AU1004" s="38"/>
      <c r="AV1004" s="38"/>
      <c r="AW1004" s="38"/>
      <c r="AX1004" s="38"/>
      <c r="AY1004" s="38"/>
      <c r="AZ1004" s="38"/>
      <c r="BA1004" s="38"/>
      <c r="BB1004" s="38"/>
      <c r="BC1004" s="38"/>
      <c r="BD1004" s="38"/>
      <c r="BE1004" s="38"/>
      <c r="BF1004" s="38"/>
      <c r="BG1004" s="38"/>
      <c r="BH1004" s="38"/>
      <c r="BI1004" s="38"/>
      <c r="BJ1004" s="38"/>
      <c r="BK1004" s="38"/>
      <c r="BL1004" s="38"/>
      <c r="BM1004" s="38"/>
      <c r="BN1004" s="38"/>
      <c r="BO1004" s="38"/>
      <c r="BP1004" s="38"/>
      <c r="BQ1004" s="38"/>
      <c r="BR1004" s="38"/>
      <c r="BS1004" s="38"/>
      <c r="BT1004" s="38"/>
      <c r="BU1004" s="38"/>
      <c r="BV1004" s="38"/>
      <c r="BW1004" s="38"/>
      <c r="BX1004" s="38"/>
      <c r="BY1004" s="38"/>
      <c r="BZ1004" s="38"/>
      <c r="CA1004" s="38"/>
      <c r="CB1004" s="38"/>
      <c r="CC1004" s="38"/>
      <c r="CD1004" s="38"/>
      <c r="CE1004" s="38"/>
      <c r="CF1004" s="38"/>
      <c r="CG1004" s="38"/>
      <c r="CH1004" s="38"/>
      <c r="CI1004" s="38"/>
      <c r="CJ1004" s="38"/>
      <c r="CK1004" s="38"/>
      <c r="CL1004" s="38"/>
      <c r="CM1004" s="38"/>
      <c r="CN1004" s="38"/>
      <c r="CO1004" s="38"/>
      <c r="CP1004" s="38"/>
      <c r="CQ1004" s="38"/>
      <c r="CR1004" s="38"/>
      <c r="CS1004" s="38"/>
      <c r="CT1004" s="38"/>
      <c r="CU1004" s="38"/>
      <c r="CV1004" s="38"/>
      <c r="CW1004" s="38"/>
      <c r="CX1004" s="38"/>
    </row>
    <row r="1005" spans="1:102" s="39" customFormat="1" ht="59.25" customHeight="1">
      <c r="A1005" s="42"/>
      <c r="B1005" s="12">
        <v>3</v>
      </c>
      <c r="C1005" s="40" t="s">
        <v>983</v>
      </c>
      <c r="D1005" s="40" t="s">
        <v>984</v>
      </c>
      <c r="E1005" s="40" t="s">
        <v>985</v>
      </c>
      <c r="F1005" s="40" t="s">
        <v>986</v>
      </c>
      <c r="G1005" s="83" t="s">
        <v>987</v>
      </c>
      <c r="H1005" s="40" t="s">
        <v>16</v>
      </c>
      <c r="I1005" s="44"/>
      <c r="J1005" s="45"/>
      <c r="K1005" s="46">
        <v>42446</v>
      </c>
      <c r="L1005" s="40" t="s">
        <v>988</v>
      </c>
      <c r="M1005" s="44"/>
      <c r="N1005" s="38"/>
      <c r="O1005" s="38"/>
      <c r="P1005" s="38"/>
      <c r="Q1005" s="38"/>
      <c r="R1005" s="38"/>
      <c r="S1005" s="38"/>
      <c r="T1005" s="38"/>
      <c r="U1005" s="38"/>
      <c r="V1005" s="38"/>
      <c r="W1005" s="38"/>
      <c r="X1005" s="38"/>
      <c r="Y1005" s="38"/>
      <c r="Z1005" s="38"/>
      <c r="AA1005" s="38"/>
      <c r="AB1005" s="38"/>
      <c r="AC1005" s="38"/>
      <c r="AD1005" s="38"/>
      <c r="AE1005" s="38"/>
      <c r="AF1005" s="38"/>
      <c r="AG1005" s="38"/>
      <c r="AH1005" s="38"/>
      <c r="AI1005" s="38"/>
      <c r="AJ1005" s="38"/>
      <c r="AK1005" s="38"/>
      <c r="AL1005" s="38"/>
      <c r="AM1005" s="38"/>
      <c r="AN1005" s="38"/>
      <c r="AO1005" s="38"/>
      <c r="AP1005" s="38"/>
      <c r="AQ1005" s="38"/>
      <c r="AR1005" s="38"/>
      <c r="AS1005" s="38"/>
      <c r="AT1005" s="38"/>
      <c r="AU1005" s="38"/>
      <c r="AV1005" s="38"/>
      <c r="AW1005" s="38"/>
      <c r="AX1005" s="38"/>
      <c r="AY1005" s="38"/>
      <c r="AZ1005" s="38"/>
      <c r="BA1005" s="38"/>
      <c r="BB1005" s="38"/>
      <c r="BC1005" s="38"/>
      <c r="BD1005" s="38"/>
      <c r="BE1005" s="38"/>
      <c r="BF1005" s="38"/>
      <c r="BG1005" s="38"/>
      <c r="BH1005" s="38"/>
      <c r="BI1005" s="38"/>
      <c r="BJ1005" s="38"/>
      <c r="BK1005" s="38"/>
      <c r="BL1005" s="38"/>
      <c r="BM1005" s="38"/>
      <c r="BN1005" s="38"/>
      <c r="BO1005" s="38"/>
      <c r="BP1005" s="38"/>
      <c r="BQ1005" s="38"/>
      <c r="BR1005" s="38"/>
      <c r="BS1005" s="38"/>
      <c r="BT1005" s="38"/>
      <c r="BU1005" s="38"/>
      <c r="BV1005" s="38"/>
      <c r="BW1005" s="38"/>
      <c r="BX1005" s="38"/>
      <c r="BY1005" s="38"/>
      <c r="BZ1005" s="38"/>
      <c r="CA1005" s="38"/>
      <c r="CB1005" s="38"/>
      <c r="CC1005" s="38"/>
      <c r="CD1005" s="38"/>
      <c r="CE1005" s="38"/>
      <c r="CF1005" s="38"/>
      <c r="CG1005" s="38"/>
      <c r="CH1005" s="38"/>
      <c r="CI1005" s="38"/>
      <c r="CJ1005" s="38"/>
      <c r="CK1005" s="38"/>
      <c r="CL1005" s="38"/>
      <c r="CM1005" s="38"/>
      <c r="CN1005" s="38"/>
      <c r="CO1005" s="38"/>
      <c r="CP1005" s="38"/>
      <c r="CQ1005" s="38"/>
      <c r="CR1005" s="38"/>
      <c r="CS1005" s="38"/>
      <c r="CT1005" s="38"/>
      <c r="CU1005" s="38"/>
      <c r="CV1005" s="38"/>
      <c r="CW1005" s="38"/>
      <c r="CX1005" s="38"/>
    </row>
    <row r="1006" spans="1:102" s="39" customFormat="1" ht="84.75" customHeight="1">
      <c r="A1006" s="42"/>
      <c r="B1006" s="12">
        <v>4</v>
      </c>
      <c r="C1006" s="40" t="s">
        <v>1022</v>
      </c>
      <c r="D1006" s="40" t="s">
        <v>1023</v>
      </c>
      <c r="E1006" s="40" t="s">
        <v>1024</v>
      </c>
      <c r="F1006" s="40" t="s">
        <v>1025</v>
      </c>
      <c r="G1006" s="83" t="s">
        <v>1033</v>
      </c>
      <c r="H1006" s="40"/>
      <c r="I1006" s="44"/>
      <c r="J1006" s="45" t="s">
        <v>16</v>
      </c>
      <c r="K1006" s="46">
        <v>42471</v>
      </c>
      <c r="L1006" s="40" t="s">
        <v>1026</v>
      </c>
      <c r="M1006" s="44"/>
      <c r="N1006" s="38"/>
      <c r="O1006" s="38"/>
      <c r="P1006" s="38"/>
      <c r="Q1006" s="38"/>
      <c r="R1006" s="38"/>
      <c r="S1006" s="38"/>
      <c r="T1006" s="38"/>
      <c r="U1006" s="38"/>
      <c r="V1006" s="38"/>
      <c r="W1006" s="38"/>
      <c r="X1006" s="38"/>
      <c r="Y1006" s="38"/>
      <c r="Z1006" s="38"/>
      <c r="AA1006" s="38"/>
      <c r="AB1006" s="38"/>
      <c r="AC1006" s="38"/>
      <c r="AD1006" s="38"/>
      <c r="AE1006" s="38"/>
      <c r="AF1006" s="38"/>
      <c r="AG1006" s="38"/>
      <c r="AH1006" s="38"/>
      <c r="AI1006" s="38"/>
      <c r="AJ1006" s="38"/>
      <c r="AK1006" s="38"/>
      <c r="AL1006" s="38"/>
      <c r="AM1006" s="38"/>
      <c r="AN1006" s="38"/>
      <c r="AO1006" s="38"/>
      <c r="AP1006" s="38"/>
      <c r="AQ1006" s="38"/>
      <c r="AR1006" s="38"/>
      <c r="AS1006" s="38"/>
      <c r="AT1006" s="38"/>
      <c r="AU1006" s="38"/>
      <c r="AV1006" s="38"/>
      <c r="AW1006" s="38"/>
      <c r="AX1006" s="38"/>
      <c r="AY1006" s="38"/>
      <c r="AZ1006" s="38"/>
      <c r="BA1006" s="38"/>
      <c r="BB1006" s="38"/>
      <c r="BC1006" s="38"/>
      <c r="BD1006" s="38"/>
      <c r="BE1006" s="38"/>
      <c r="BF1006" s="38"/>
      <c r="BG1006" s="38"/>
      <c r="BH1006" s="38"/>
      <c r="BI1006" s="38"/>
      <c r="BJ1006" s="38"/>
      <c r="BK1006" s="38"/>
      <c r="BL1006" s="38"/>
      <c r="BM1006" s="38"/>
      <c r="BN1006" s="38"/>
      <c r="BO1006" s="38"/>
      <c r="BP1006" s="38"/>
      <c r="BQ1006" s="38"/>
      <c r="BR1006" s="38"/>
      <c r="BS1006" s="38"/>
      <c r="BT1006" s="38"/>
      <c r="BU1006" s="38"/>
      <c r="BV1006" s="38"/>
      <c r="BW1006" s="38"/>
      <c r="BX1006" s="38"/>
      <c r="BY1006" s="38"/>
      <c r="BZ1006" s="38"/>
      <c r="CA1006" s="38"/>
      <c r="CB1006" s="38"/>
      <c r="CC1006" s="38"/>
      <c r="CD1006" s="38"/>
      <c r="CE1006" s="38"/>
      <c r="CF1006" s="38"/>
      <c r="CG1006" s="38"/>
      <c r="CH1006" s="38"/>
      <c r="CI1006" s="38"/>
      <c r="CJ1006" s="38"/>
      <c r="CK1006" s="38"/>
      <c r="CL1006" s="38"/>
      <c r="CM1006" s="38"/>
      <c r="CN1006" s="38"/>
      <c r="CO1006" s="38"/>
      <c r="CP1006" s="38"/>
      <c r="CQ1006" s="38"/>
      <c r="CR1006" s="38"/>
      <c r="CS1006" s="38"/>
      <c r="CT1006" s="38"/>
      <c r="CU1006" s="38"/>
      <c r="CV1006" s="38"/>
      <c r="CW1006" s="38"/>
      <c r="CX1006" s="38"/>
    </row>
    <row r="1007" spans="1:102" s="39" customFormat="1" ht="69.75" customHeight="1">
      <c r="A1007" s="42"/>
      <c r="B1007" s="12">
        <v>5</v>
      </c>
      <c r="C1007" s="40" t="s">
        <v>1134</v>
      </c>
      <c r="D1007" s="40" t="s">
        <v>791</v>
      </c>
      <c r="E1007" s="40" t="s">
        <v>1362</v>
      </c>
      <c r="F1007" s="40" t="s">
        <v>1635</v>
      </c>
      <c r="G1007" s="83" t="s">
        <v>1636</v>
      </c>
      <c r="H1007" s="40" t="s">
        <v>16</v>
      </c>
      <c r="I1007" s="44"/>
      <c r="J1007" s="45"/>
      <c r="K1007" s="46">
        <v>42746</v>
      </c>
      <c r="L1007" s="40" t="s">
        <v>1637</v>
      </c>
      <c r="M1007" s="44"/>
      <c r="N1007" s="38"/>
      <c r="O1007" s="38"/>
      <c r="P1007" s="38"/>
      <c r="Q1007" s="38"/>
      <c r="R1007" s="38"/>
      <c r="S1007" s="38"/>
      <c r="T1007" s="38"/>
      <c r="U1007" s="38"/>
      <c r="V1007" s="38"/>
      <c r="W1007" s="38"/>
      <c r="X1007" s="38"/>
      <c r="Y1007" s="38"/>
      <c r="Z1007" s="38"/>
      <c r="AA1007" s="38"/>
      <c r="AB1007" s="38"/>
      <c r="AC1007" s="38"/>
      <c r="AD1007" s="38"/>
      <c r="AE1007" s="38"/>
      <c r="AF1007" s="38"/>
      <c r="AG1007" s="38"/>
      <c r="AH1007" s="38"/>
      <c r="AI1007" s="38"/>
      <c r="AJ1007" s="38"/>
      <c r="AK1007" s="38"/>
      <c r="AL1007" s="38"/>
      <c r="AM1007" s="38"/>
      <c r="AN1007" s="38"/>
      <c r="AO1007" s="38"/>
      <c r="AP1007" s="38"/>
      <c r="AQ1007" s="38"/>
      <c r="AR1007" s="38"/>
      <c r="AS1007" s="38"/>
      <c r="AT1007" s="38"/>
      <c r="AU1007" s="38"/>
      <c r="AV1007" s="38"/>
      <c r="AW1007" s="38"/>
      <c r="AX1007" s="38"/>
      <c r="AY1007" s="38"/>
      <c r="AZ1007" s="38"/>
      <c r="BA1007" s="38"/>
      <c r="BB1007" s="38"/>
      <c r="BC1007" s="38"/>
      <c r="BD1007" s="38"/>
      <c r="BE1007" s="38"/>
      <c r="BF1007" s="38"/>
      <c r="BG1007" s="38"/>
      <c r="BH1007" s="38"/>
      <c r="BI1007" s="38"/>
      <c r="BJ1007" s="38"/>
      <c r="BK1007" s="38"/>
      <c r="BL1007" s="38"/>
      <c r="BM1007" s="38"/>
      <c r="BN1007" s="38"/>
      <c r="BO1007" s="38"/>
      <c r="BP1007" s="38"/>
      <c r="BQ1007" s="38"/>
      <c r="BR1007" s="38"/>
      <c r="BS1007" s="38"/>
      <c r="BT1007" s="38"/>
      <c r="BU1007" s="38"/>
      <c r="BV1007" s="38"/>
      <c r="BW1007" s="38"/>
      <c r="BX1007" s="38"/>
      <c r="BY1007" s="38"/>
      <c r="BZ1007" s="38"/>
      <c r="CA1007" s="38"/>
      <c r="CB1007" s="38"/>
      <c r="CC1007" s="38"/>
      <c r="CD1007" s="38"/>
      <c r="CE1007" s="38"/>
      <c r="CF1007" s="38"/>
      <c r="CG1007" s="38"/>
      <c r="CH1007" s="38"/>
      <c r="CI1007" s="38"/>
      <c r="CJ1007" s="38"/>
      <c r="CK1007" s="38"/>
      <c r="CL1007" s="38"/>
      <c r="CM1007" s="38"/>
      <c r="CN1007" s="38"/>
      <c r="CO1007" s="38"/>
      <c r="CP1007" s="38"/>
      <c r="CQ1007" s="38"/>
      <c r="CR1007" s="38"/>
      <c r="CS1007" s="38"/>
      <c r="CT1007" s="38"/>
      <c r="CU1007" s="38"/>
      <c r="CV1007" s="38"/>
      <c r="CW1007" s="38"/>
      <c r="CX1007" s="38"/>
    </row>
    <row r="1008" spans="1:102" s="39" customFormat="1" ht="96" customHeight="1">
      <c r="A1008" s="42"/>
      <c r="B1008" s="12">
        <v>6</v>
      </c>
      <c r="C1008" s="40" t="s">
        <v>1857</v>
      </c>
      <c r="D1008" s="40" t="s">
        <v>1858</v>
      </c>
      <c r="E1008" s="40" t="s">
        <v>1859</v>
      </c>
      <c r="F1008" s="40" t="s">
        <v>1860</v>
      </c>
      <c r="G1008" s="83" t="s">
        <v>1861</v>
      </c>
      <c r="H1008" s="40" t="s">
        <v>16</v>
      </c>
      <c r="I1008" s="44"/>
      <c r="J1008" s="45"/>
      <c r="K1008" s="46">
        <v>42884</v>
      </c>
      <c r="L1008" s="40" t="s">
        <v>1862</v>
      </c>
      <c r="M1008" s="44"/>
      <c r="N1008" s="38"/>
      <c r="O1008" s="38"/>
      <c r="P1008" s="38"/>
      <c r="Q1008" s="38"/>
      <c r="R1008" s="38"/>
      <c r="S1008" s="38"/>
      <c r="T1008" s="38"/>
      <c r="U1008" s="38"/>
      <c r="V1008" s="38"/>
      <c r="W1008" s="38"/>
      <c r="X1008" s="38"/>
      <c r="Y1008" s="38"/>
      <c r="Z1008" s="38"/>
      <c r="AA1008" s="38"/>
      <c r="AB1008" s="38"/>
      <c r="AC1008" s="38"/>
      <c r="AD1008" s="38"/>
      <c r="AE1008" s="38"/>
      <c r="AF1008" s="38"/>
      <c r="AG1008" s="38"/>
      <c r="AH1008" s="38"/>
      <c r="AI1008" s="38"/>
      <c r="AJ1008" s="38"/>
      <c r="AK1008" s="38"/>
      <c r="AL1008" s="38"/>
      <c r="AM1008" s="38"/>
      <c r="AN1008" s="38"/>
      <c r="AO1008" s="38"/>
      <c r="AP1008" s="38"/>
      <c r="AQ1008" s="38"/>
      <c r="AR1008" s="38"/>
      <c r="AS1008" s="38"/>
      <c r="AT1008" s="38"/>
      <c r="AU1008" s="38"/>
      <c r="AV1008" s="38"/>
      <c r="AW1008" s="38"/>
      <c r="AX1008" s="38"/>
      <c r="AY1008" s="38"/>
      <c r="AZ1008" s="38"/>
      <c r="BA1008" s="38"/>
      <c r="BB1008" s="38"/>
      <c r="BC1008" s="38"/>
      <c r="BD1008" s="38"/>
      <c r="BE1008" s="38"/>
      <c r="BF1008" s="38"/>
      <c r="BG1008" s="38"/>
      <c r="BH1008" s="38"/>
      <c r="BI1008" s="38"/>
      <c r="BJ1008" s="38"/>
      <c r="BK1008" s="38"/>
      <c r="BL1008" s="38"/>
      <c r="BM1008" s="38"/>
      <c r="BN1008" s="38"/>
      <c r="BO1008" s="38"/>
      <c r="BP1008" s="38"/>
      <c r="BQ1008" s="38"/>
      <c r="BR1008" s="38"/>
      <c r="BS1008" s="38"/>
      <c r="BT1008" s="38"/>
      <c r="BU1008" s="38"/>
      <c r="BV1008" s="38"/>
      <c r="BW1008" s="38"/>
      <c r="BX1008" s="38"/>
      <c r="BY1008" s="38"/>
      <c r="BZ1008" s="38"/>
      <c r="CA1008" s="38"/>
      <c r="CB1008" s="38"/>
      <c r="CC1008" s="38"/>
      <c r="CD1008" s="38"/>
      <c r="CE1008" s="38"/>
      <c r="CF1008" s="38"/>
      <c r="CG1008" s="38"/>
      <c r="CH1008" s="38"/>
      <c r="CI1008" s="38"/>
      <c r="CJ1008" s="38"/>
      <c r="CK1008" s="38"/>
      <c r="CL1008" s="38"/>
      <c r="CM1008" s="38"/>
      <c r="CN1008" s="38"/>
      <c r="CO1008" s="38"/>
      <c r="CP1008" s="38"/>
      <c r="CQ1008" s="38"/>
      <c r="CR1008" s="38"/>
      <c r="CS1008" s="38"/>
      <c r="CT1008" s="38"/>
      <c r="CU1008" s="38"/>
      <c r="CV1008" s="38"/>
      <c r="CW1008" s="38"/>
      <c r="CX1008" s="38"/>
    </row>
    <row r="1009" spans="1:102" s="39" customFormat="1" ht="55.5" customHeight="1">
      <c r="A1009" s="42"/>
      <c r="B1009" s="12">
        <v>7</v>
      </c>
      <c r="C1009" s="40" t="s">
        <v>2114</v>
      </c>
      <c r="D1009" s="40" t="s">
        <v>792</v>
      </c>
      <c r="E1009" s="40" t="s">
        <v>1616</v>
      </c>
      <c r="F1009" s="40" t="s">
        <v>2115</v>
      </c>
      <c r="G1009" s="83" t="s">
        <v>2116</v>
      </c>
      <c r="H1009" s="40" t="s">
        <v>16</v>
      </c>
      <c r="I1009" s="44"/>
      <c r="J1009" s="45"/>
      <c r="K1009" s="46">
        <v>42955</v>
      </c>
      <c r="L1009" s="40" t="s">
        <v>2117</v>
      </c>
      <c r="M1009" s="44"/>
      <c r="N1009" s="38"/>
      <c r="O1009" s="38"/>
      <c r="P1009" s="38"/>
      <c r="Q1009" s="38"/>
      <c r="R1009" s="38"/>
      <c r="S1009" s="38"/>
      <c r="T1009" s="38"/>
      <c r="U1009" s="38"/>
      <c r="V1009" s="38"/>
      <c r="W1009" s="38"/>
      <c r="X1009" s="38"/>
      <c r="Y1009" s="38"/>
      <c r="Z1009" s="38"/>
      <c r="AA1009" s="38"/>
      <c r="AB1009" s="38"/>
      <c r="AC1009" s="38"/>
      <c r="AD1009" s="38"/>
      <c r="AE1009" s="38"/>
      <c r="AF1009" s="38"/>
      <c r="AG1009" s="38"/>
      <c r="AH1009" s="38"/>
      <c r="AI1009" s="38"/>
      <c r="AJ1009" s="38"/>
      <c r="AK1009" s="38"/>
      <c r="AL1009" s="38"/>
      <c r="AM1009" s="38"/>
      <c r="AN1009" s="38"/>
      <c r="AO1009" s="38"/>
      <c r="AP1009" s="38"/>
      <c r="AQ1009" s="38"/>
      <c r="AR1009" s="38"/>
      <c r="AS1009" s="38"/>
      <c r="AT1009" s="38"/>
      <c r="AU1009" s="38"/>
      <c r="AV1009" s="38"/>
      <c r="AW1009" s="38"/>
      <c r="AX1009" s="38"/>
      <c r="AY1009" s="38"/>
      <c r="AZ1009" s="38"/>
      <c r="BA1009" s="38"/>
      <c r="BB1009" s="38"/>
      <c r="BC1009" s="38"/>
      <c r="BD1009" s="38"/>
      <c r="BE1009" s="38"/>
      <c r="BF1009" s="38"/>
      <c r="BG1009" s="38"/>
      <c r="BH1009" s="38"/>
      <c r="BI1009" s="38"/>
      <c r="BJ1009" s="38"/>
      <c r="BK1009" s="38"/>
      <c r="BL1009" s="38"/>
      <c r="BM1009" s="38"/>
      <c r="BN1009" s="38"/>
      <c r="BO1009" s="38"/>
      <c r="BP1009" s="38"/>
      <c r="BQ1009" s="38"/>
      <c r="BR1009" s="38"/>
      <c r="BS1009" s="38"/>
      <c r="BT1009" s="38"/>
      <c r="BU1009" s="38"/>
      <c r="BV1009" s="38"/>
      <c r="BW1009" s="38"/>
      <c r="BX1009" s="38"/>
      <c r="BY1009" s="38"/>
      <c r="BZ1009" s="38"/>
      <c r="CA1009" s="38"/>
      <c r="CB1009" s="38"/>
      <c r="CC1009" s="38"/>
      <c r="CD1009" s="38"/>
      <c r="CE1009" s="38"/>
      <c r="CF1009" s="38"/>
      <c r="CG1009" s="38"/>
      <c r="CH1009" s="38"/>
      <c r="CI1009" s="38"/>
      <c r="CJ1009" s="38"/>
      <c r="CK1009" s="38"/>
      <c r="CL1009" s="38"/>
      <c r="CM1009" s="38"/>
      <c r="CN1009" s="38"/>
      <c r="CO1009" s="38"/>
      <c r="CP1009" s="38"/>
      <c r="CQ1009" s="38"/>
      <c r="CR1009" s="38"/>
      <c r="CS1009" s="38"/>
      <c r="CT1009" s="38"/>
      <c r="CU1009" s="38"/>
      <c r="CV1009" s="38"/>
      <c r="CW1009" s="38"/>
      <c r="CX1009" s="38"/>
    </row>
    <row r="1010" spans="1:102" s="39" customFormat="1" ht="87.75" customHeight="1">
      <c r="A1010" s="42"/>
      <c r="B1010" s="12">
        <v>8</v>
      </c>
      <c r="C1010" s="40" t="s">
        <v>2118</v>
      </c>
      <c r="D1010" s="40" t="s">
        <v>2119</v>
      </c>
      <c r="E1010" s="40" t="s">
        <v>2120</v>
      </c>
      <c r="F1010" s="40" t="s">
        <v>2121</v>
      </c>
      <c r="G1010" s="83" t="s">
        <v>2122</v>
      </c>
      <c r="H1010" s="40" t="s">
        <v>16</v>
      </c>
      <c r="I1010" s="44"/>
      <c r="J1010" s="45"/>
      <c r="K1010" s="46">
        <v>42975</v>
      </c>
      <c r="L1010" s="40" t="s">
        <v>2123</v>
      </c>
      <c r="M1010" s="44"/>
      <c r="N1010" s="38"/>
      <c r="O1010" s="38"/>
      <c r="P1010" s="38"/>
      <c r="Q1010" s="38"/>
      <c r="R1010" s="38"/>
      <c r="S1010" s="38"/>
      <c r="T1010" s="38"/>
      <c r="U1010" s="38"/>
      <c r="V1010" s="38"/>
      <c r="W1010" s="38"/>
      <c r="X1010" s="38"/>
      <c r="Y1010" s="38"/>
      <c r="Z1010" s="38"/>
      <c r="AA1010" s="38"/>
      <c r="AB1010" s="38"/>
      <c r="AC1010" s="38"/>
      <c r="AD1010" s="38"/>
      <c r="AE1010" s="38"/>
      <c r="AF1010" s="38"/>
      <c r="AG1010" s="38"/>
      <c r="AH1010" s="38"/>
      <c r="AI1010" s="38"/>
      <c r="AJ1010" s="38"/>
      <c r="AK1010" s="38"/>
      <c r="AL1010" s="38"/>
      <c r="AM1010" s="38"/>
      <c r="AN1010" s="38"/>
      <c r="AO1010" s="38"/>
      <c r="AP1010" s="38"/>
      <c r="AQ1010" s="38"/>
      <c r="AR1010" s="38"/>
      <c r="AS1010" s="38"/>
      <c r="AT1010" s="38"/>
      <c r="AU1010" s="38"/>
      <c r="AV1010" s="38"/>
      <c r="AW1010" s="38"/>
      <c r="AX1010" s="38"/>
      <c r="AY1010" s="38"/>
      <c r="AZ1010" s="38"/>
      <c r="BA1010" s="38"/>
      <c r="BB1010" s="38"/>
      <c r="BC1010" s="38"/>
      <c r="BD1010" s="38"/>
      <c r="BE1010" s="38"/>
      <c r="BF1010" s="38"/>
      <c r="BG1010" s="38"/>
      <c r="BH1010" s="38"/>
      <c r="BI1010" s="38"/>
      <c r="BJ1010" s="38"/>
      <c r="BK1010" s="38"/>
      <c r="BL1010" s="38"/>
      <c r="BM1010" s="38"/>
      <c r="BN1010" s="38"/>
      <c r="BO1010" s="38"/>
      <c r="BP1010" s="38"/>
      <c r="BQ1010" s="38"/>
      <c r="BR1010" s="38"/>
      <c r="BS1010" s="38"/>
      <c r="BT1010" s="38"/>
      <c r="BU1010" s="38"/>
      <c r="BV1010" s="38"/>
      <c r="BW1010" s="38"/>
      <c r="BX1010" s="38"/>
      <c r="BY1010" s="38"/>
      <c r="BZ1010" s="38"/>
      <c r="CA1010" s="38"/>
      <c r="CB1010" s="38"/>
      <c r="CC1010" s="38"/>
      <c r="CD1010" s="38"/>
      <c r="CE1010" s="38"/>
      <c r="CF1010" s="38"/>
      <c r="CG1010" s="38"/>
      <c r="CH1010" s="38"/>
      <c r="CI1010" s="38"/>
      <c r="CJ1010" s="38"/>
      <c r="CK1010" s="38"/>
      <c r="CL1010" s="38"/>
      <c r="CM1010" s="38"/>
      <c r="CN1010" s="38"/>
      <c r="CO1010" s="38"/>
      <c r="CP1010" s="38"/>
      <c r="CQ1010" s="38"/>
      <c r="CR1010" s="38"/>
      <c r="CS1010" s="38"/>
      <c r="CT1010" s="38"/>
      <c r="CU1010" s="38"/>
      <c r="CV1010" s="38"/>
      <c r="CW1010" s="38"/>
      <c r="CX1010" s="38"/>
    </row>
    <row r="1011" spans="1:102" s="39" customFormat="1" ht="136.5" customHeight="1">
      <c r="A1011" s="42"/>
      <c r="B1011" s="12">
        <v>9</v>
      </c>
      <c r="C1011" s="40" t="s">
        <v>2587</v>
      </c>
      <c r="D1011" s="40" t="s">
        <v>2593</v>
      </c>
      <c r="E1011" s="40" t="s">
        <v>2588</v>
      </c>
      <c r="F1011" s="40" t="s">
        <v>2589</v>
      </c>
      <c r="G1011" s="83" t="s">
        <v>2590</v>
      </c>
      <c r="H1011" s="40" t="s">
        <v>16</v>
      </c>
      <c r="I1011" s="44"/>
      <c r="J1011" s="45"/>
      <c r="K1011" s="46">
        <v>43186</v>
      </c>
      <c r="L1011" s="40" t="s">
        <v>2591</v>
      </c>
      <c r="M1011" s="44"/>
      <c r="N1011" s="38"/>
      <c r="O1011" s="38"/>
      <c r="P1011" s="38"/>
      <c r="Q1011" s="38"/>
      <c r="R1011" s="38"/>
      <c r="S1011" s="38"/>
      <c r="T1011" s="38"/>
      <c r="U1011" s="38"/>
      <c r="V1011" s="38"/>
      <c r="W1011" s="38"/>
      <c r="X1011" s="38"/>
      <c r="Y1011" s="38"/>
      <c r="Z1011" s="38"/>
      <c r="AA1011" s="38"/>
      <c r="AB1011" s="38"/>
      <c r="AC1011" s="38"/>
      <c r="AD1011" s="38"/>
      <c r="AE1011" s="38"/>
      <c r="AF1011" s="38"/>
      <c r="AG1011" s="38"/>
      <c r="AH1011" s="38"/>
      <c r="AI1011" s="38"/>
      <c r="AJ1011" s="38"/>
      <c r="AK1011" s="38"/>
      <c r="AL1011" s="38"/>
      <c r="AM1011" s="38"/>
      <c r="AN1011" s="38"/>
      <c r="AO1011" s="38"/>
      <c r="AP1011" s="38"/>
      <c r="AQ1011" s="38"/>
      <c r="AR1011" s="38"/>
      <c r="AS1011" s="38"/>
      <c r="AT1011" s="38"/>
      <c r="AU1011" s="38"/>
      <c r="AV1011" s="38"/>
      <c r="AW1011" s="38"/>
      <c r="AX1011" s="38"/>
      <c r="AY1011" s="38"/>
      <c r="AZ1011" s="38"/>
      <c r="BA1011" s="38"/>
      <c r="BB1011" s="38"/>
      <c r="BC1011" s="38"/>
      <c r="BD1011" s="38"/>
      <c r="BE1011" s="38"/>
      <c r="BF1011" s="38"/>
      <c r="BG1011" s="38"/>
      <c r="BH1011" s="38"/>
      <c r="BI1011" s="38"/>
      <c r="BJ1011" s="38"/>
      <c r="BK1011" s="38"/>
      <c r="BL1011" s="38"/>
      <c r="BM1011" s="38"/>
      <c r="BN1011" s="38"/>
      <c r="BO1011" s="38"/>
      <c r="BP1011" s="38"/>
      <c r="BQ1011" s="38"/>
      <c r="BR1011" s="38"/>
      <c r="BS1011" s="38"/>
      <c r="BT1011" s="38"/>
      <c r="BU1011" s="38"/>
      <c r="BV1011" s="38"/>
      <c r="BW1011" s="38"/>
      <c r="BX1011" s="38"/>
      <c r="BY1011" s="38"/>
      <c r="BZ1011" s="38"/>
      <c r="CA1011" s="38"/>
      <c r="CB1011" s="38"/>
      <c r="CC1011" s="38"/>
      <c r="CD1011" s="38"/>
      <c r="CE1011" s="38"/>
      <c r="CF1011" s="38"/>
      <c r="CG1011" s="38"/>
      <c r="CH1011" s="38"/>
      <c r="CI1011" s="38"/>
      <c r="CJ1011" s="38"/>
      <c r="CK1011" s="38"/>
      <c r="CL1011" s="38"/>
      <c r="CM1011" s="38"/>
      <c r="CN1011" s="38"/>
      <c r="CO1011" s="38"/>
      <c r="CP1011" s="38"/>
      <c r="CQ1011" s="38"/>
      <c r="CR1011" s="38"/>
      <c r="CS1011" s="38"/>
      <c r="CT1011" s="38"/>
      <c r="CU1011" s="38"/>
      <c r="CV1011" s="38"/>
      <c r="CW1011" s="38"/>
      <c r="CX1011" s="38"/>
    </row>
    <row r="1012" spans="1:102" s="39" customFormat="1" ht="48" customHeight="1">
      <c r="A1012" s="42"/>
      <c r="B1012" s="12">
        <v>10</v>
      </c>
      <c r="C1012" s="40" t="s">
        <v>2592</v>
      </c>
      <c r="D1012" s="40" t="s">
        <v>2593</v>
      </c>
      <c r="E1012" s="40" t="s">
        <v>2594</v>
      </c>
      <c r="F1012" s="40" t="s">
        <v>2595</v>
      </c>
      <c r="G1012" s="83" t="s">
        <v>2596</v>
      </c>
      <c r="H1012" s="40" t="s">
        <v>16</v>
      </c>
      <c r="I1012" s="44"/>
      <c r="J1012" s="45"/>
      <c r="K1012" s="46">
        <v>43186</v>
      </c>
      <c r="L1012" s="40" t="s">
        <v>2597</v>
      </c>
      <c r="M1012" s="44"/>
      <c r="N1012" s="38"/>
      <c r="O1012" s="38"/>
      <c r="P1012" s="38"/>
      <c r="Q1012" s="38"/>
      <c r="R1012" s="38"/>
      <c r="S1012" s="38"/>
      <c r="T1012" s="38"/>
      <c r="U1012" s="38"/>
      <c r="V1012" s="38"/>
      <c r="W1012" s="38"/>
      <c r="X1012" s="38"/>
      <c r="Y1012" s="38"/>
      <c r="Z1012" s="38"/>
      <c r="AA1012" s="38"/>
      <c r="AB1012" s="38"/>
      <c r="AC1012" s="38"/>
      <c r="AD1012" s="38"/>
      <c r="AE1012" s="38"/>
      <c r="AF1012" s="38"/>
      <c r="AG1012" s="38"/>
      <c r="AH1012" s="38"/>
      <c r="AI1012" s="38"/>
      <c r="AJ1012" s="38"/>
      <c r="AK1012" s="38"/>
      <c r="AL1012" s="38"/>
      <c r="AM1012" s="38"/>
      <c r="AN1012" s="38"/>
      <c r="AO1012" s="38"/>
      <c r="AP1012" s="38"/>
      <c r="AQ1012" s="38"/>
      <c r="AR1012" s="38"/>
      <c r="AS1012" s="38"/>
      <c r="AT1012" s="38"/>
      <c r="AU1012" s="38"/>
      <c r="AV1012" s="38"/>
      <c r="AW1012" s="38"/>
      <c r="AX1012" s="38"/>
      <c r="AY1012" s="38"/>
      <c r="AZ1012" s="38"/>
      <c r="BA1012" s="38"/>
      <c r="BB1012" s="38"/>
      <c r="BC1012" s="38"/>
      <c r="BD1012" s="38"/>
      <c r="BE1012" s="38"/>
      <c r="BF1012" s="38"/>
      <c r="BG1012" s="38"/>
      <c r="BH1012" s="38"/>
      <c r="BI1012" s="38"/>
      <c r="BJ1012" s="38"/>
      <c r="BK1012" s="38"/>
      <c r="BL1012" s="38"/>
      <c r="BM1012" s="38"/>
      <c r="BN1012" s="38"/>
      <c r="BO1012" s="38"/>
      <c r="BP1012" s="38"/>
      <c r="BQ1012" s="38"/>
      <c r="BR1012" s="38"/>
      <c r="BS1012" s="38"/>
      <c r="BT1012" s="38"/>
      <c r="BU1012" s="38"/>
      <c r="BV1012" s="38"/>
      <c r="BW1012" s="38"/>
      <c r="BX1012" s="38"/>
      <c r="BY1012" s="38"/>
      <c r="BZ1012" s="38"/>
      <c r="CA1012" s="38"/>
      <c r="CB1012" s="38"/>
      <c r="CC1012" s="38"/>
      <c r="CD1012" s="38"/>
      <c r="CE1012" s="38"/>
      <c r="CF1012" s="38"/>
      <c r="CG1012" s="38"/>
      <c r="CH1012" s="38"/>
      <c r="CI1012" s="38"/>
      <c r="CJ1012" s="38"/>
      <c r="CK1012" s="38"/>
      <c r="CL1012" s="38"/>
      <c r="CM1012" s="38"/>
      <c r="CN1012" s="38"/>
      <c r="CO1012" s="38"/>
      <c r="CP1012" s="38"/>
      <c r="CQ1012" s="38"/>
      <c r="CR1012" s="38"/>
      <c r="CS1012" s="38"/>
      <c r="CT1012" s="38"/>
      <c r="CU1012" s="38"/>
      <c r="CV1012" s="38"/>
      <c r="CW1012" s="38"/>
      <c r="CX1012" s="38"/>
    </row>
    <row r="1013" spans="1:102" s="39" customFormat="1" ht="408.75" customHeight="1">
      <c r="A1013" s="243"/>
      <c r="B1013" s="281">
        <v>11</v>
      </c>
      <c r="C1013" s="239" t="s">
        <v>2668</v>
      </c>
      <c r="D1013" s="239" t="s">
        <v>791</v>
      </c>
      <c r="E1013" s="239" t="s">
        <v>2669</v>
      </c>
      <c r="F1013" s="239" t="s">
        <v>2670</v>
      </c>
      <c r="G1013" s="277" t="s">
        <v>2671</v>
      </c>
      <c r="H1013" s="239" t="s">
        <v>16</v>
      </c>
      <c r="I1013" s="243"/>
      <c r="J1013" s="237"/>
      <c r="K1013" s="241">
        <v>43242</v>
      </c>
      <c r="L1013" s="239" t="s">
        <v>2672</v>
      </c>
      <c r="M1013" s="243"/>
      <c r="N1013" s="38"/>
      <c r="O1013" s="38"/>
      <c r="P1013" s="38"/>
      <c r="Q1013" s="38"/>
      <c r="R1013" s="38"/>
      <c r="S1013" s="38"/>
      <c r="T1013" s="38"/>
      <c r="U1013" s="38"/>
      <c r="V1013" s="38"/>
      <c r="W1013" s="38"/>
      <c r="X1013" s="38"/>
      <c r="Y1013" s="38"/>
      <c r="Z1013" s="38"/>
      <c r="AA1013" s="38"/>
      <c r="AB1013" s="38"/>
      <c r="AC1013" s="38"/>
      <c r="AD1013" s="38"/>
      <c r="AE1013" s="38"/>
      <c r="AF1013" s="38"/>
      <c r="AG1013" s="38"/>
      <c r="AH1013" s="38"/>
      <c r="AI1013" s="38"/>
      <c r="AJ1013" s="38"/>
      <c r="AK1013" s="38"/>
      <c r="AL1013" s="38"/>
      <c r="AM1013" s="38"/>
      <c r="AN1013" s="38"/>
      <c r="AO1013" s="38"/>
      <c r="AP1013" s="38"/>
      <c r="AQ1013" s="38"/>
      <c r="AR1013" s="38"/>
      <c r="AS1013" s="38"/>
      <c r="AT1013" s="38"/>
      <c r="AU1013" s="38"/>
      <c r="AV1013" s="38"/>
      <c r="AW1013" s="38"/>
      <c r="AX1013" s="38"/>
      <c r="AY1013" s="38"/>
      <c r="AZ1013" s="38"/>
      <c r="BA1013" s="38"/>
      <c r="BB1013" s="38"/>
      <c r="BC1013" s="38"/>
      <c r="BD1013" s="38"/>
      <c r="BE1013" s="38"/>
      <c r="BF1013" s="38"/>
      <c r="BG1013" s="38"/>
      <c r="BH1013" s="38"/>
      <c r="BI1013" s="38"/>
      <c r="BJ1013" s="38"/>
      <c r="BK1013" s="38"/>
      <c r="BL1013" s="38"/>
      <c r="BM1013" s="38"/>
      <c r="BN1013" s="38"/>
      <c r="BO1013" s="38"/>
      <c r="BP1013" s="38"/>
      <c r="BQ1013" s="38"/>
      <c r="BR1013" s="38"/>
      <c r="BS1013" s="38"/>
      <c r="BT1013" s="38"/>
      <c r="BU1013" s="38"/>
      <c r="BV1013" s="38"/>
      <c r="BW1013" s="38"/>
      <c r="BX1013" s="38"/>
      <c r="BY1013" s="38"/>
      <c r="BZ1013" s="38"/>
      <c r="CA1013" s="38"/>
      <c r="CB1013" s="38"/>
      <c r="CC1013" s="38"/>
      <c r="CD1013" s="38"/>
      <c r="CE1013" s="38"/>
      <c r="CF1013" s="38"/>
      <c r="CG1013" s="38"/>
      <c r="CH1013" s="38"/>
      <c r="CI1013" s="38"/>
      <c r="CJ1013" s="38"/>
      <c r="CK1013" s="38"/>
      <c r="CL1013" s="38"/>
      <c r="CM1013" s="38"/>
      <c r="CN1013" s="38"/>
      <c r="CO1013" s="38"/>
      <c r="CP1013" s="38"/>
      <c r="CQ1013" s="38"/>
      <c r="CR1013" s="38"/>
      <c r="CS1013" s="38"/>
      <c r="CT1013" s="38"/>
      <c r="CU1013" s="38"/>
      <c r="CV1013" s="38"/>
      <c r="CW1013" s="38"/>
      <c r="CX1013" s="38"/>
    </row>
    <row r="1014" spans="1:102" s="39" customFormat="1" ht="13.5" customHeight="1">
      <c r="A1014" s="285"/>
      <c r="B1014" s="282"/>
      <c r="C1014" s="240"/>
      <c r="D1014" s="240"/>
      <c r="E1014" s="240"/>
      <c r="F1014" s="240"/>
      <c r="G1014" s="278"/>
      <c r="H1014" s="240"/>
      <c r="I1014" s="244"/>
      <c r="J1014" s="238"/>
      <c r="K1014" s="242"/>
      <c r="L1014" s="240"/>
      <c r="M1014" s="244"/>
      <c r="N1014" s="38"/>
      <c r="O1014" s="38"/>
      <c r="P1014" s="38"/>
      <c r="Q1014" s="38"/>
      <c r="R1014" s="38"/>
      <c r="S1014" s="38"/>
      <c r="T1014" s="38"/>
      <c r="U1014" s="38"/>
      <c r="V1014" s="38"/>
      <c r="W1014" s="38"/>
      <c r="X1014" s="38"/>
      <c r="Y1014" s="38"/>
      <c r="Z1014" s="38"/>
      <c r="AA1014" s="38"/>
      <c r="AB1014" s="38"/>
      <c r="AC1014" s="38"/>
      <c r="AD1014" s="38"/>
      <c r="AE1014" s="38"/>
      <c r="AF1014" s="38"/>
      <c r="AG1014" s="38"/>
      <c r="AH1014" s="38"/>
      <c r="AI1014" s="38"/>
      <c r="AJ1014" s="38"/>
      <c r="AK1014" s="38"/>
      <c r="AL1014" s="38"/>
      <c r="AM1014" s="38"/>
      <c r="AN1014" s="38"/>
      <c r="AO1014" s="38"/>
      <c r="AP1014" s="38"/>
      <c r="AQ1014" s="38"/>
      <c r="AR1014" s="38"/>
      <c r="AS1014" s="38"/>
      <c r="AT1014" s="38"/>
      <c r="AU1014" s="38"/>
      <c r="AV1014" s="38"/>
      <c r="AW1014" s="38"/>
      <c r="AX1014" s="38"/>
      <c r="AY1014" s="38"/>
      <c r="AZ1014" s="38"/>
      <c r="BA1014" s="38"/>
      <c r="BB1014" s="38"/>
      <c r="BC1014" s="38"/>
      <c r="BD1014" s="38"/>
      <c r="BE1014" s="38"/>
      <c r="BF1014" s="38"/>
      <c r="BG1014" s="38"/>
      <c r="BH1014" s="38"/>
      <c r="BI1014" s="38"/>
      <c r="BJ1014" s="38"/>
      <c r="BK1014" s="38"/>
      <c r="BL1014" s="38"/>
      <c r="BM1014" s="38"/>
      <c r="BN1014" s="38"/>
      <c r="BO1014" s="38"/>
      <c r="BP1014" s="38"/>
      <c r="BQ1014" s="38"/>
      <c r="BR1014" s="38"/>
      <c r="BS1014" s="38"/>
      <c r="BT1014" s="38"/>
      <c r="BU1014" s="38"/>
      <c r="BV1014" s="38"/>
      <c r="BW1014" s="38"/>
      <c r="BX1014" s="38"/>
      <c r="BY1014" s="38"/>
      <c r="BZ1014" s="38"/>
      <c r="CA1014" s="38"/>
      <c r="CB1014" s="38"/>
      <c r="CC1014" s="38"/>
      <c r="CD1014" s="38"/>
      <c r="CE1014" s="38"/>
      <c r="CF1014" s="38"/>
      <c r="CG1014" s="38"/>
      <c r="CH1014" s="38"/>
      <c r="CI1014" s="38"/>
      <c r="CJ1014" s="38"/>
      <c r="CK1014" s="38"/>
      <c r="CL1014" s="38"/>
      <c r="CM1014" s="38"/>
      <c r="CN1014" s="38"/>
      <c r="CO1014" s="38"/>
      <c r="CP1014" s="38"/>
      <c r="CQ1014" s="38"/>
      <c r="CR1014" s="38"/>
      <c r="CS1014" s="38"/>
      <c r="CT1014" s="38"/>
      <c r="CU1014" s="38"/>
      <c r="CV1014" s="38"/>
      <c r="CW1014" s="38"/>
      <c r="CX1014" s="38"/>
    </row>
    <row r="1015" spans="1:102" s="39" customFormat="1" ht="112.5" customHeight="1">
      <c r="A1015" s="244"/>
      <c r="B1015" s="145">
        <v>12</v>
      </c>
      <c r="C1015" s="97" t="s">
        <v>2884</v>
      </c>
      <c r="D1015" s="97" t="s">
        <v>2885</v>
      </c>
      <c r="E1015" s="97" t="s">
        <v>2886</v>
      </c>
      <c r="F1015" s="97" t="s">
        <v>2888</v>
      </c>
      <c r="G1015" s="99" t="s">
        <v>2889</v>
      </c>
      <c r="H1015" s="97" t="s">
        <v>16</v>
      </c>
      <c r="I1015" s="100"/>
      <c r="J1015" s="101"/>
      <c r="K1015" s="98">
        <v>43307</v>
      </c>
      <c r="L1015" s="97" t="s">
        <v>2890</v>
      </c>
      <c r="M1015" s="100"/>
      <c r="N1015" s="38"/>
      <c r="O1015" s="38"/>
      <c r="P1015" s="38"/>
      <c r="Q1015" s="38"/>
      <c r="R1015" s="38"/>
      <c r="S1015" s="38"/>
      <c r="T1015" s="38"/>
      <c r="U1015" s="38"/>
      <c r="V1015" s="38"/>
      <c r="W1015" s="38"/>
      <c r="X1015" s="38"/>
      <c r="Y1015" s="38"/>
      <c r="Z1015" s="38"/>
      <c r="AA1015" s="38"/>
      <c r="AB1015" s="38"/>
      <c r="AC1015" s="38"/>
      <c r="AD1015" s="38"/>
      <c r="AE1015" s="38"/>
      <c r="AF1015" s="38"/>
      <c r="AG1015" s="38"/>
      <c r="AH1015" s="38"/>
      <c r="AI1015" s="38"/>
      <c r="AJ1015" s="38"/>
      <c r="AK1015" s="38"/>
      <c r="AL1015" s="38"/>
      <c r="AM1015" s="38"/>
      <c r="AN1015" s="38"/>
      <c r="AO1015" s="38"/>
      <c r="AP1015" s="38"/>
      <c r="AQ1015" s="38"/>
      <c r="AR1015" s="38"/>
      <c r="AS1015" s="38"/>
      <c r="AT1015" s="38"/>
      <c r="AU1015" s="38"/>
      <c r="AV1015" s="38"/>
      <c r="AW1015" s="38"/>
      <c r="AX1015" s="38"/>
      <c r="AY1015" s="38"/>
      <c r="AZ1015" s="38"/>
      <c r="BA1015" s="38"/>
      <c r="BB1015" s="38"/>
      <c r="BC1015" s="38"/>
      <c r="BD1015" s="38"/>
      <c r="BE1015" s="38"/>
      <c r="BF1015" s="38"/>
      <c r="BG1015" s="38"/>
      <c r="BH1015" s="38"/>
      <c r="BI1015" s="38"/>
      <c r="BJ1015" s="38"/>
      <c r="BK1015" s="38"/>
      <c r="BL1015" s="38"/>
      <c r="BM1015" s="38"/>
      <c r="BN1015" s="38"/>
      <c r="BO1015" s="38"/>
      <c r="BP1015" s="38"/>
      <c r="BQ1015" s="38"/>
      <c r="BR1015" s="38"/>
      <c r="BS1015" s="38"/>
      <c r="BT1015" s="38"/>
      <c r="BU1015" s="38"/>
      <c r="BV1015" s="38"/>
      <c r="BW1015" s="38"/>
      <c r="BX1015" s="38"/>
      <c r="BY1015" s="38"/>
      <c r="BZ1015" s="38"/>
      <c r="CA1015" s="38"/>
      <c r="CB1015" s="38"/>
      <c r="CC1015" s="38"/>
      <c r="CD1015" s="38"/>
      <c r="CE1015" s="38"/>
      <c r="CF1015" s="38"/>
      <c r="CG1015" s="38"/>
      <c r="CH1015" s="38"/>
      <c r="CI1015" s="38"/>
      <c r="CJ1015" s="38"/>
      <c r="CK1015" s="38"/>
      <c r="CL1015" s="38"/>
      <c r="CM1015" s="38"/>
      <c r="CN1015" s="38"/>
      <c r="CO1015" s="38"/>
      <c r="CP1015" s="38"/>
      <c r="CQ1015" s="38"/>
      <c r="CR1015" s="38"/>
      <c r="CS1015" s="38"/>
      <c r="CT1015" s="38"/>
      <c r="CU1015" s="38"/>
      <c r="CV1015" s="38"/>
      <c r="CW1015" s="38"/>
      <c r="CX1015" s="38"/>
    </row>
    <row r="1016" spans="1:102" s="39" customFormat="1" ht="210" customHeight="1">
      <c r="A1016" s="109"/>
      <c r="B1016" s="145">
        <v>13</v>
      </c>
      <c r="C1016" s="108" t="s">
        <v>3138</v>
      </c>
      <c r="D1016" s="108" t="s">
        <v>3139</v>
      </c>
      <c r="E1016" s="108" t="s">
        <v>3140</v>
      </c>
      <c r="F1016" s="108" t="s">
        <v>3141</v>
      </c>
      <c r="G1016" s="112" t="s">
        <v>3142</v>
      </c>
      <c r="H1016" s="108" t="s">
        <v>16</v>
      </c>
      <c r="I1016" s="109"/>
      <c r="J1016" s="110"/>
      <c r="K1016" s="111">
        <v>43339</v>
      </c>
      <c r="L1016" s="108" t="s">
        <v>3143</v>
      </c>
      <c r="M1016" s="109"/>
      <c r="N1016" s="38"/>
      <c r="O1016" s="38"/>
      <c r="P1016" s="38"/>
      <c r="Q1016" s="38"/>
      <c r="R1016" s="38"/>
      <c r="S1016" s="38"/>
      <c r="T1016" s="38"/>
      <c r="U1016" s="38"/>
      <c r="V1016" s="38"/>
      <c r="W1016" s="38"/>
      <c r="X1016" s="38"/>
      <c r="Y1016" s="38"/>
      <c r="Z1016" s="38"/>
      <c r="AA1016" s="38"/>
      <c r="AB1016" s="38"/>
      <c r="AC1016" s="38"/>
      <c r="AD1016" s="38"/>
      <c r="AE1016" s="38"/>
      <c r="AF1016" s="38"/>
      <c r="AG1016" s="38"/>
      <c r="AH1016" s="38"/>
      <c r="AI1016" s="38"/>
      <c r="AJ1016" s="38"/>
      <c r="AK1016" s="38"/>
      <c r="AL1016" s="38"/>
      <c r="AM1016" s="38"/>
      <c r="AN1016" s="38"/>
      <c r="AO1016" s="38"/>
      <c r="AP1016" s="38"/>
      <c r="AQ1016" s="38"/>
      <c r="AR1016" s="38"/>
      <c r="AS1016" s="38"/>
      <c r="AT1016" s="38"/>
      <c r="AU1016" s="38"/>
      <c r="AV1016" s="38"/>
      <c r="AW1016" s="38"/>
      <c r="AX1016" s="38"/>
      <c r="AY1016" s="38"/>
      <c r="AZ1016" s="38"/>
      <c r="BA1016" s="38"/>
      <c r="BB1016" s="38"/>
      <c r="BC1016" s="38"/>
      <c r="BD1016" s="38"/>
      <c r="BE1016" s="38"/>
      <c r="BF1016" s="38"/>
      <c r="BG1016" s="38"/>
      <c r="BH1016" s="38"/>
      <c r="BI1016" s="38"/>
      <c r="BJ1016" s="38"/>
      <c r="BK1016" s="38"/>
      <c r="BL1016" s="38"/>
      <c r="BM1016" s="38"/>
      <c r="BN1016" s="38"/>
      <c r="BO1016" s="38"/>
      <c r="BP1016" s="38"/>
      <c r="BQ1016" s="38"/>
      <c r="BR1016" s="38"/>
      <c r="BS1016" s="38"/>
      <c r="BT1016" s="38"/>
      <c r="BU1016" s="38"/>
      <c r="BV1016" s="38"/>
      <c r="BW1016" s="38"/>
      <c r="BX1016" s="38"/>
      <c r="BY1016" s="38"/>
      <c r="BZ1016" s="38"/>
      <c r="CA1016" s="38"/>
      <c r="CB1016" s="38"/>
      <c r="CC1016" s="38"/>
      <c r="CD1016" s="38"/>
      <c r="CE1016" s="38"/>
      <c r="CF1016" s="38"/>
      <c r="CG1016" s="38"/>
      <c r="CH1016" s="38"/>
      <c r="CI1016" s="38"/>
      <c r="CJ1016" s="38"/>
      <c r="CK1016" s="38"/>
      <c r="CL1016" s="38"/>
      <c r="CM1016" s="38"/>
      <c r="CN1016" s="38"/>
      <c r="CO1016" s="38"/>
      <c r="CP1016" s="38"/>
      <c r="CQ1016" s="38"/>
      <c r="CR1016" s="38"/>
      <c r="CS1016" s="38"/>
      <c r="CT1016" s="38"/>
      <c r="CU1016" s="38"/>
      <c r="CV1016" s="38"/>
      <c r="CW1016" s="38"/>
      <c r="CX1016" s="38"/>
    </row>
    <row r="1017" spans="1:102" s="39" customFormat="1" ht="54.75" customHeight="1">
      <c r="A1017" s="125"/>
      <c r="B1017" s="146">
        <v>14</v>
      </c>
      <c r="C1017" s="40" t="s">
        <v>790</v>
      </c>
      <c r="D1017" s="40" t="s">
        <v>792</v>
      </c>
      <c r="E1017" s="40" t="s">
        <v>1616</v>
      </c>
      <c r="F1017" s="40" t="s">
        <v>1617</v>
      </c>
      <c r="G1017" s="83" t="s">
        <v>3660</v>
      </c>
      <c r="H1017" s="40" t="s">
        <v>16</v>
      </c>
      <c r="I1017" s="44"/>
      <c r="J1017" s="45"/>
      <c r="K1017" s="46">
        <v>42718</v>
      </c>
      <c r="L1017" s="40" t="s">
        <v>1618</v>
      </c>
      <c r="M1017" s="44"/>
      <c r="N1017" s="38"/>
      <c r="O1017" s="38"/>
      <c r="P1017" s="38"/>
      <c r="Q1017" s="38"/>
      <c r="R1017" s="38"/>
      <c r="S1017" s="38"/>
      <c r="T1017" s="38"/>
      <c r="U1017" s="38"/>
      <c r="V1017" s="38"/>
      <c r="W1017" s="38"/>
      <c r="X1017" s="38"/>
      <c r="Y1017" s="38"/>
      <c r="Z1017" s="38"/>
      <c r="AA1017" s="38"/>
      <c r="AB1017" s="38"/>
      <c r="AC1017" s="38"/>
      <c r="AD1017" s="38"/>
      <c r="AE1017" s="38"/>
      <c r="AF1017" s="38"/>
      <c r="AG1017" s="38"/>
      <c r="AH1017" s="38"/>
      <c r="AI1017" s="38"/>
      <c r="AJ1017" s="38"/>
      <c r="AK1017" s="38"/>
      <c r="AL1017" s="38"/>
      <c r="AM1017" s="38"/>
      <c r="AN1017" s="38"/>
      <c r="AO1017" s="38"/>
      <c r="AP1017" s="38"/>
      <c r="AQ1017" s="38"/>
      <c r="AR1017" s="38"/>
      <c r="AS1017" s="38"/>
      <c r="AT1017" s="38"/>
      <c r="AU1017" s="38"/>
      <c r="AV1017" s="38"/>
      <c r="AW1017" s="38"/>
      <c r="AX1017" s="38"/>
      <c r="AY1017" s="38"/>
      <c r="AZ1017" s="38"/>
      <c r="BA1017" s="38"/>
      <c r="BB1017" s="38"/>
      <c r="BC1017" s="38"/>
      <c r="BD1017" s="38"/>
      <c r="BE1017" s="38"/>
      <c r="BF1017" s="38"/>
      <c r="BG1017" s="38"/>
      <c r="BH1017" s="38"/>
      <c r="BI1017" s="38"/>
      <c r="BJ1017" s="38"/>
      <c r="BK1017" s="38"/>
      <c r="BL1017" s="38"/>
      <c r="BM1017" s="38"/>
      <c r="BN1017" s="38"/>
      <c r="BO1017" s="38"/>
      <c r="BP1017" s="38"/>
      <c r="BQ1017" s="38"/>
      <c r="BR1017" s="38"/>
      <c r="BS1017" s="38"/>
      <c r="BT1017" s="38"/>
      <c r="BU1017" s="38"/>
      <c r="BV1017" s="38"/>
      <c r="BW1017" s="38"/>
      <c r="BX1017" s="38"/>
      <c r="BY1017" s="38"/>
      <c r="BZ1017" s="38"/>
      <c r="CA1017" s="38"/>
      <c r="CB1017" s="38"/>
      <c r="CC1017" s="38"/>
      <c r="CD1017" s="38"/>
      <c r="CE1017" s="38"/>
      <c r="CF1017" s="38"/>
      <c r="CG1017" s="38"/>
      <c r="CH1017" s="38"/>
      <c r="CI1017" s="38"/>
      <c r="CJ1017" s="38"/>
      <c r="CK1017" s="38"/>
      <c r="CL1017" s="38"/>
      <c r="CM1017" s="38"/>
      <c r="CN1017" s="38"/>
      <c r="CO1017" s="38"/>
      <c r="CP1017" s="38"/>
      <c r="CQ1017" s="38"/>
      <c r="CR1017" s="38"/>
      <c r="CS1017" s="38"/>
      <c r="CT1017" s="38"/>
      <c r="CU1017" s="38"/>
      <c r="CV1017" s="38"/>
      <c r="CW1017" s="38"/>
      <c r="CX1017" s="38"/>
    </row>
    <row r="1018" spans="1:102" s="39" customFormat="1" ht="208.5" customHeight="1">
      <c r="A1018" s="125"/>
      <c r="B1018" s="146">
        <v>15</v>
      </c>
      <c r="C1018" s="124" t="s">
        <v>2884</v>
      </c>
      <c r="D1018" s="124" t="s">
        <v>2885</v>
      </c>
      <c r="E1018" s="124" t="s">
        <v>2886</v>
      </c>
      <c r="F1018" s="124" t="s">
        <v>2887</v>
      </c>
      <c r="G1018" s="128" t="s">
        <v>3659</v>
      </c>
      <c r="H1018" s="124" t="s">
        <v>16</v>
      </c>
      <c r="I1018" s="125"/>
      <c r="J1018" s="126"/>
      <c r="K1018" s="127">
        <v>43552</v>
      </c>
      <c r="L1018" s="124" t="s">
        <v>3759</v>
      </c>
      <c r="M1018" s="125"/>
      <c r="N1018" s="38"/>
      <c r="O1018" s="38"/>
      <c r="P1018" s="38"/>
      <c r="Q1018" s="38"/>
      <c r="R1018" s="38"/>
      <c r="S1018" s="38"/>
      <c r="T1018" s="38"/>
      <c r="U1018" s="38"/>
      <c r="V1018" s="38"/>
      <c r="W1018" s="38"/>
      <c r="X1018" s="38"/>
      <c r="Y1018" s="38"/>
      <c r="Z1018" s="38"/>
      <c r="AA1018" s="38"/>
      <c r="AB1018" s="38"/>
      <c r="AC1018" s="38"/>
      <c r="AD1018" s="38"/>
      <c r="AE1018" s="38"/>
      <c r="AF1018" s="38"/>
      <c r="AG1018" s="38"/>
      <c r="AH1018" s="38"/>
      <c r="AI1018" s="38"/>
      <c r="AJ1018" s="38"/>
      <c r="AK1018" s="38"/>
      <c r="AL1018" s="38"/>
      <c r="AM1018" s="38"/>
      <c r="AN1018" s="38"/>
      <c r="AO1018" s="38"/>
      <c r="AP1018" s="38"/>
      <c r="AQ1018" s="38"/>
      <c r="AR1018" s="38"/>
      <c r="AS1018" s="38"/>
      <c r="AT1018" s="38"/>
      <c r="AU1018" s="38"/>
      <c r="AV1018" s="38"/>
      <c r="AW1018" s="38"/>
      <c r="AX1018" s="38"/>
      <c r="AY1018" s="38"/>
      <c r="AZ1018" s="38"/>
      <c r="BA1018" s="38"/>
      <c r="BB1018" s="38"/>
      <c r="BC1018" s="38"/>
      <c r="BD1018" s="38"/>
      <c r="BE1018" s="38"/>
      <c r="BF1018" s="38"/>
      <c r="BG1018" s="38"/>
      <c r="BH1018" s="38"/>
      <c r="BI1018" s="38"/>
      <c r="BJ1018" s="38"/>
      <c r="BK1018" s="38"/>
      <c r="BL1018" s="38"/>
      <c r="BM1018" s="38"/>
      <c r="BN1018" s="38"/>
      <c r="BO1018" s="38"/>
      <c r="BP1018" s="38"/>
      <c r="BQ1018" s="38"/>
      <c r="BR1018" s="38"/>
      <c r="BS1018" s="38"/>
      <c r="BT1018" s="38"/>
      <c r="BU1018" s="38"/>
      <c r="BV1018" s="38"/>
      <c r="BW1018" s="38"/>
      <c r="BX1018" s="38"/>
      <c r="BY1018" s="38"/>
      <c r="BZ1018" s="38"/>
      <c r="CA1018" s="38"/>
      <c r="CB1018" s="38"/>
      <c r="CC1018" s="38"/>
      <c r="CD1018" s="38"/>
      <c r="CE1018" s="38"/>
      <c r="CF1018" s="38"/>
      <c r="CG1018" s="38"/>
      <c r="CH1018" s="38"/>
      <c r="CI1018" s="38"/>
      <c r="CJ1018" s="38"/>
      <c r="CK1018" s="38"/>
      <c r="CL1018" s="38"/>
      <c r="CM1018" s="38"/>
      <c r="CN1018" s="38"/>
      <c r="CO1018" s="38"/>
      <c r="CP1018" s="38"/>
      <c r="CQ1018" s="38"/>
      <c r="CR1018" s="38"/>
      <c r="CS1018" s="38"/>
      <c r="CT1018" s="38"/>
      <c r="CU1018" s="38"/>
      <c r="CV1018" s="38"/>
      <c r="CW1018" s="38"/>
      <c r="CX1018" s="38"/>
    </row>
    <row r="1019" spans="1:102" s="39" customFormat="1" ht="69.75" customHeight="1">
      <c r="A1019" s="141"/>
      <c r="B1019" s="146">
        <v>16</v>
      </c>
      <c r="C1019" s="140" t="s">
        <v>3760</v>
      </c>
      <c r="D1019" s="140" t="s">
        <v>3761</v>
      </c>
      <c r="E1019" s="140" t="s">
        <v>3762</v>
      </c>
      <c r="F1019" s="140" t="s">
        <v>3763</v>
      </c>
      <c r="G1019" s="147" t="s">
        <v>3765</v>
      </c>
      <c r="H1019" s="140" t="s">
        <v>16</v>
      </c>
      <c r="I1019" s="141"/>
      <c r="J1019" s="142"/>
      <c r="K1019" s="143">
        <v>43567</v>
      </c>
      <c r="L1019" s="140" t="s">
        <v>3764</v>
      </c>
      <c r="M1019" s="141"/>
      <c r="N1019" s="38"/>
      <c r="O1019" s="38"/>
      <c r="P1019" s="38"/>
      <c r="Q1019" s="38"/>
      <c r="R1019" s="38"/>
      <c r="S1019" s="38"/>
      <c r="T1019" s="38"/>
      <c r="U1019" s="38"/>
      <c r="V1019" s="38"/>
      <c r="W1019" s="38"/>
      <c r="X1019" s="38"/>
      <c r="Y1019" s="38"/>
      <c r="Z1019" s="38"/>
      <c r="AA1019" s="38"/>
      <c r="AB1019" s="38"/>
      <c r="AC1019" s="38"/>
      <c r="AD1019" s="38"/>
      <c r="AE1019" s="38"/>
      <c r="AF1019" s="38"/>
      <c r="AG1019" s="38"/>
      <c r="AH1019" s="38"/>
      <c r="AI1019" s="38"/>
      <c r="AJ1019" s="38"/>
      <c r="AK1019" s="38"/>
      <c r="AL1019" s="38"/>
      <c r="AM1019" s="38"/>
      <c r="AN1019" s="38"/>
      <c r="AO1019" s="38"/>
      <c r="AP1019" s="38"/>
      <c r="AQ1019" s="38"/>
      <c r="AR1019" s="38"/>
      <c r="AS1019" s="38"/>
      <c r="AT1019" s="38"/>
      <c r="AU1019" s="38"/>
      <c r="AV1019" s="38"/>
      <c r="AW1019" s="38"/>
      <c r="AX1019" s="38"/>
      <c r="AY1019" s="38"/>
      <c r="AZ1019" s="38"/>
      <c r="BA1019" s="38"/>
      <c r="BB1019" s="38"/>
      <c r="BC1019" s="38"/>
      <c r="BD1019" s="38"/>
      <c r="BE1019" s="38"/>
      <c r="BF1019" s="38"/>
      <c r="BG1019" s="38"/>
      <c r="BH1019" s="38"/>
      <c r="BI1019" s="38"/>
      <c r="BJ1019" s="38"/>
      <c r="BK1019" s="38"/>
      <c r="BL1019" s="38"/>
      <c r="BM1019" s="38"/>
      <c r="BN1019" s="38"/>
      <c r="BO1019" s="38"/>
      <c r="BP1019" s="38"/>
      <c r="BQ1019" s="38"/>
      <c r="BR1019" s="38"/>
      <c r="BS1019" s="38"/>
      <c r="BT1019" s="38"/>
      <c r="BU1019" s="38"/>
      <c r="BV1019" s="38"/>
      <c r="BW1019" s="38"/>
      <c r="BX1019" s="38"/>
      <c r="BY1019" s="38"/>
      <c r="BZ1019" s="38"/>
      <c r="CA1019" s="38"/>
      <c r="CB1019" s="38"/>
      <c r="CC1019" s="38"/>
      <c r="CD1019" s="38"/>
      <c r="CE1019" s="38"/>
      <c r="CF1019" s="38"/>
      <c r="CG1019" s="38"/>
      <c r="CH1019" s="38"/>
      <c r="CI1019" s="38"/>
      <c r="CJ1019" s="38"/>
      <c r="CK1019" s="38"/>
      <c r="CL1019" s="38"/>
      <c r="CM1019" s="38"/>
      <c r="CN1019" s="38"/>
      <c r="CO1019" s="38"/>
      <c r="CP1019" s="38"/>
      <c r="CQ1019" s="38"/>
      <c r="CR1019" s="38"/>
      <c r="CS1019" s="38"/>
      <c r="CT1019" s="38"/>
      <c r="CU1019" s="38"/>
      <c r="CV1019" s="38"/>
      <c r="CW1019" s="38"/>
      <c r="CX1019" s="38"/>
    </row>
    <row r="1020" spans="1:102" s="39" customFormat="1" ht="81" customHeight="1">
      <c r="A1020" s="141"/>
      <c r="B1020" s="146">
        <v>17</v>
      </c>
      <c r="C1020" s="140" t="s">
        <v>3760</v>
      </c>
      <c r="D1020" s="140" t="s">
        <v>3761</v>
      </c>
      <c r="E1020" s="140" t="s">
        <v>3766</v>
      </c>
      <c r="F1020" s="140" t="s">
        <v>3767</v>
      </c>
      <c r="G1020" s="147" t="s">
        <v>3768</v>
      </c>
      <c r="H1020" s="140" t="s">
        <v>16</v>
      </c>
      <c r="I1020" s="141"/>
      <c r="J1020" s="142"/>
      <c r="K1020" s="143">
        <v>43567</v>
      </c>
      <c r="L1020" s="140" t="s">
        <v>3769</v>
      </c>
      <c r="M1020" s="141"/>
      <c r="N1020" s="38"/>
      <c r="O1020" s="38"/>
      <c r="P1020" s="38"/>
      <c r="Q1020" s="38"/>
      <c r="R1020" s="38"/>
      <c r="S1020" s="38"/>
      <c r="T1020" s="38"/>
      <c r="U1020" s="38"/>
      <c r="V1020" s="38"/>
      <c r="W1020" s="38"/>
      <c r="X1020" s="38"/>
      <c r="Y1020" s="38"/>
      <c r="Z1020" s="38"/>
      <c r="AA1020" s="38"/>
      <c r="AB1020" s="38"/>
      <c r="AC1020" s="38"/>
      <c r="AD1020" s="38"/>
      <c r="AE1020" s="38"/>
      <c r="AF1020" s="38"/>
      <c r="AG1020" s="38"/>
      <c r="AH1020" s="38"/>
      <c r="AI1020" s="38"/>
      <c r="AJ1020" s="38"/>
      <c r="AK1020" s="38"/>
      <c r="AL1020" s="38"/>
      <c r="AM1020" s="38"/>
      <c r="AN1020" s="38"/>
      <c r="AO1020" s="38"/>
      <c r="AP1020" s="38"/>
      <c r="AQ1020" s="38"/>
      <c r="AR1020" s="38"/>
      <c r="AS1020" s="38"/>
      <c r="AT1020" s="38"/>
      <c r="AU1020" s="38"/>
      <c r="AV1020" s="38"/>
      <c r="AW1020" s="38"/>
      <c r="AX1020" s="38"/>
      <c r="AY1020" s="38"/>
      <c r="AZ1020" s="38"/>
      <c r="BA1020" s="38"/>
      <c r="BB1020" s="38"/>
      <c r="BC1020" s="38"/>
      <c r="BD1020" s="38"/>
      <c r="BE1020" s="38"/>
      <c r="BF1020" s="38"/>
      <c r="BG1020" s="38"/>
      <c r="BH1020" s="38"/>
      <c r="BI1020" s="38"/>
      <c r="BJ1020" s="38"/>
      <c r="BK1020" s="38"/>
      <c r="BL1020" s="38"/>
      <c r="BM1020" s="38"/>
      <c r="BN1020" s="38"/>
      <c r="BO1020" s="38"/>
      <c r="BP1020" s="38"/>
      <c r="BQ1020" s="38"/>
      <c r="BR1020" s="38"/>
      <c r="BS1020" s="38"/>
      <c r="BT1020" s="38"/>
      <c r="BU1020" s="38"/>
      <c r="BV1020" s="38"/>
      <c r="BW1020" s="38"/>
      <c r="BX1020" s="38"/>
      <c r="BY1020" s="38"/>
      <c r="BZ1020" s="38"/>
      <c r="CA1020" s="38"/>
      <c r="CB1020" s="38"/>
      <c r="CC1020" s="38"/>
      <c r="CD1020" s="38"/>
      <c r="CE1020" s="38"/>
      <c r="CF1020" s="38"/>
      <c r="CG1020" s="38"/>
      <c r="CH1020" s="38"/>
      <c r="CI1020" s="38"/>
      <c r="CJ1020" s="38"/>
      <c r="CK1020" s="38"/>
      <c r="CL1020" s="38"/>
      <c r="CM1020" s="38"/>
      <c r="CN1020" s="38"/>
      <c r="CO1020" s="38"/>
      <c r="CP1020" s="38"/>
      <c r="CQ1020" s="38"/>
      <c r="CR1020" s="38"/>
      <c r="CS1020" s="38"/>
      <c r="CT1020" s="38"/>
      <c r="CU1020" s="38"/>
      <c r="CV1020" s="38"/>
      <c r="CW1020" s="38"/>
      <c r="CX1020" s="38"/>
    </row>
    <row r="1021" spans="1:102" s="39" customFormat="1" ht="79.5" customHeight="1">
      <c r="A1021" s="141"/>
      <c r="B1021" s="146">
        <v>18</v>
      </c>
      <c r="C1021" s="140" t="s">
        <v>3760</v>
      </c>
      <c r="D1021" s="140" t="s">
        <v>3761</v>
      </c>
      <c r="E1021" s="140" t="s">
        <v>3762</v>
      </c>
      <c r="F1021" s="140" t="s">
        <v>3770</v>
      </c>
      <c r="G1021" s="147" t="s">
        <v>3765</v>
      </c>
      <c r="H1021" s="140" t="s">
        <v>16</v>
      </c>
      <c r="I1021" s="141"/>
      <c r="J1021" s="142"/>
      <c r="K1021" s="143">
        <v>43567</v>
      </c>
      <c r="L1021" s="140" t="s">
        <v>3771</v>
      </c>
      <c r="M1021" s="141"/>
      <c r="N1021" s="38"/>
      <c r="O1021" s="38"/>
      <c r="P1021" s="38"/>
      <c r="Q1021" s="38"/>
      <c r="R1021" s="38"/>
      <c r="S1021" s="38"/>
      <c r="T1021" s="38"/>
      <c r="U1021" s="38"/>
      <c r="V1021" s="38"/>
      <c r="W1021" s="38"/>
      <c r="X1021" s="38"/>
      <c r="Y1021" s="38"/>
      <c r="Z1021" s="38"/>
      <c r="AA1021" s="38"/>
      <c r="AB1021" s="38"/>
      <c r="AC1021" s="38"/>
      <c r="AD1021" s="38"/>
      <c r="AE1021" s="38"/>
      <c r="AF1021" s="38"/>
      <c r="AG1021" s="38"/>
      <c r="AH1021" s="38"/>
      <c r="AI1021" s="38"/>
      <c r="AJ1021" s="38"/>
      <c r="AK1021" s="38"/>
      <c r="AL1021" s="38"/>
      <c r="AM1021" s="38"/>
      <c r="AN1021" s="38"/>
      <c r="AO1021" s="38"/>
      <c r="AP1021" s="38"/>
      <c r="AQ1021" s="38"/>
      <c r="AR1021" s="38"/>
      <c r="AS1021" s="38"/>
      <c r="AT1021" s="38"/>
      <c r="AU1021" s="38"/>
      <c r="AV1021" s="38"/>
      <c r="AW1021" s="38"/>
      <c r="AX1021" s="38"/>
      <c r="AY1021" s="38"/>
      <c r="AZ1021" s="38"/>
      <c r="BA1021" s="38"/>
      <c r="BB1021" s="38"/>
      <c r="BC1021" s="38"/>
      <c r="BD1021" s="38"/>
      <c r="BE1021" s="38"/>
      <c r="BF1021" s="38"/>
      <c r="BG1021" s="38"/>
      <c r="BH1021" s="38"/>
      <c r="BI1021" s="38"/>
      <c r="BJ1021" s="38"/>
      <c r="BK1021" s="38"/>
      <c r="BL1021" s="38"/>
      <c r="BM1021" s="38"/>
      <c r="BN1021" s="38"/>
      <c r="BO1021" s="38"/>
      <c r="BP1021" s="38"/>
      <c r="BQ1021" s="38"/>
      <c r="BR1021" s="38"/>
      <c r="BS1021" s="38"/>
      <c r="BT1021" s="38"/>
      <c r="BU1021" s="38"/>
      <c r="BV1021" s="38"/>
      <c r="BW1021" s="38"/>
      <c r="BX1021" s="38"/>
      <c r="BY1021" s="38"/>
      <c r="BZ1021" s="38"/>
      <c r="CA1021" s="38"/>
      <c r="CB1021" s="38"/>
      <c r="CC1021" s="38"/>
      <c r="CD1021" s="38"/>
      <c r="CE1021" s="38"/>
      <c r="CF1021" s="38"/>
      <c r="CG1021" s="38"/>
      <c r="CH1021" s="38"/>
      <c r="CI1021" s="38"/>
      <c r="CJ1021" s="38"/>
      <c r="CK1021" s="38"/>
      <c r="CL1021" s="38"/>
      <c r="CM1021" s="38"/>
      <c r="CN1021" s="38"/>
      <c r="CO1021" s="38"/>
      <c r="CP1021" s="38"/>
      <c r="CQ1021" s="38"/>
      <c r="CR1021" s="38"/>
      <c r="CS1021" s="38"/>
      <c r="CT1021" s="38"/>
      <c r="CU1021" s="38"/>
      <c r="CV1021" s="38"/>
      <c r="CW1021" s="38"/>
      <c r="CX1021" s="38"/>
    </row>
    <row r="1022" spans="1:102" s="39" customFormat="1" ht="137.25" customHeight="1">
      <c r="A1022" s="141"/>
      <c r="B1022" s="146">
        <v>19</v>
      </c>
      <c r="C1022" s="140" t="s">
        <v>2884</v>
      </c>
      <c r="D1022" s="140" t="s">
        <v>3772</v>
      </c>
      <c r="E1022" s="140" t="s">
        <v>3773</v>
      </c>
      <c r="F1022" s="140" t="s">
        <v>3775</v>
      </c>
      <c r="G1022" s="147" t="s">
        <v>3774</v>
      </c>
      <c r="H1022" s="140" t="s">
        <v>16</v>
      </c>
      <c r="I1022" s="141"/>
      <c r="J1022" s="142"/>
      <c r="K1022" s="143">
        <v>43579</v>
      </c>
      <c r="L1022" s="140" t="s">
        <v>3776</v>
      </c>
      <c r="M1022" s="141"/>
      <c r="N1022" s="38"/>
      <c r="O1022" s="38"/>
      <c r="P1022" s="38"/>
      <c r="Q1022" s="38"/>
      <c r="R1022" s="38"/>
      <c r="S1022" s="38"/>
      <c r="T1022" s="38"/>
      <c r="U1022" s="38"/>
      <c r="V1022" s="38"/>
      <c r="W1022" s="38"/>
      <c r="X1022" s="38"/>
      <c r="Y1022" s="38"/>
      <c r="Z1022" s="38"/>
      <c r="AA1022" s="38"/>
      <c r="AB1022" s="38"/>
      <c r="AC1022" s="38"/>
      <c r="AD1022" s="38"/>
      <c r="AE1022" s="38"/>
      <c r="AF1022" s="38"/>
      <c r="AG1022" s="38"/>
      <c r="AH1022" s="38"/>
      <c r="AI1022" s="38"/>
      <c r="AJ1022" s="38"/>
      <c r="AK1022" s="38"/>
      <c r="AL1022" s="38"/>
      <c r="AM1022" s="38"/>
      <c r="AN1022" s="38"/>
      <c r="AO1022" s="38"/>
      <c r="AP1022" s="38"/>
      <c r="AQ1022" s="38"/>
      <c r="AR1022" s="38"/>
      <c r="AS1022" s="38"/>
      <c r="AT1022" s="38"/>
      <c r="AU1022" s="38"/>
      <c r="AV1022" s="38"/>
      <c r="AW1022" s="38"/>
      <c r="AX1022" s="38"/>
      <c r="AY1022" s="38"/>
      <c r="AZ1022" s="38"/>
      <c r="BA1022" s="38"/>
      <c r="BB1022" s="38"/>
      <c r="BC1022" s="38"/>
      <c r="BD1022" s="38"/>
      <c r="BE1022" s="38"/>
      <c r="BF1022" s="38"/>
      <c r="BG1022" s="38"/>
      <c r="BH1022" s="38"/>
      <c r="BI1022" s="38"/>
      <c r="BJ1022" s="38"/>
      <c r="BK1022" s="38"/>
      <c r="BL1022" s="38"/>
      <c r="BM1022" s="38"/>
      <c r="BN1022" s="38"/>
      <c r="BO1022" s="38"/>
      <c r="BP1022" s="38"/>
      <c r="BQ1022" s="38"/>
      <c r="BR1022" s="38"/>
      <c r="BS1022" s="38"/>
      <c r="BT1022" s="38"/>
      <c r="BU1022" s="38"/>
      <c r="BV1022" s="38"/>
      <c r="BW1022" s="38"/>
      <c r="BX1022" s="38"/>
      <c r="BY1022" s="38"/>
      <c r="BZ1022" s="38"/>
      <c r="CA1022" s="38"/>
      <c r="CB1022" s="38"/>
      <c r="CC1022" s="38"/>
      <c r="CD1022" s="38"/>
      <c r="CE1022" s="38"/>
      <c r="CF1022" s="38"/>
      <c r="CG1022" s="38"/>
      <c r="CH1022" s="38"/>
      <c r="CI1022" s="38"/>
      <c r="CJ1022" s="38"/>
      <c r="CK1022" s="38"/>
      <c r="CL1022" s="38"/>
      <c r="CM1022" s="38"/>
      <c r="CN1022" s="38"/>
      <c r="CO1022" s="38"/>
      <c r="CP1022" s="38"/>
      <c r="CQ1022" s="38"/>
      <c r="CR1022" s="38"/>
      <c r="CS1022" s="38"/>
      <c r="CT1022" s="38"/>
      <c r="CU1022" s="38"/>
      <c r="CV1022" s="38"/>
      <c r="CW1022" s="38"/>
      <c r="CX1022" s="38"/>
    </row>
    <row r="1023" spans="1:102" s="39" customFormat="1" ht="80.25" customHeight="1">
      <c r="A1023" s="157"/>
      <c r="B1023" s="146">
        <v>20</v>
      </c>
      <c r="C1023" s="154" t="s">
        <v>3855</v>
      </c>
      <c r="D1023" s="154" t="s">
        <v>3856</v>
      </c>
      <c r="E1023" s="154" t="s">
        <v>3857</v>
      </c>
      <c r="F1023" s="154" t="s">
        <v>3858</v>
      </c>
      <c r="G1023" s="147" t="s">
        <v>3859</v>
      </c>
      <c r="H1023" s="154" t="s">
        <v>16</v>
      </c>
      <c r="I1023" s="157"/>
      <c r="J1023" s="155"/>
      <c r="K1023" s="156">
        <v>43615</v>
      </c>
      <c r="L1023" s="158" t="s">
        <v>3860</v>
      </c>
      <c r="M1023" s="157"/>
      <c r="N1023" s="38"/>
      <c r="O1023" s="38"/>
      <c r="P1023" s="38"/>
      <c r="Q1023" s="38"/>
      <c r="R1023" s="38"/>
      <c r="S1023" s="38"/>
      <c r="T1023" s="38"/>
      <c r="U1023" s="38"/>
      <c r="V1023" s="38"/>
      <c r="W1023" s="38"/>
      <c r="X1023" s="38"/>
      <c r="Y1023" s="38"/>
      <c r="Z1023" s="38"/>
      <c r="AA1023" s="38"/>
      <c r="AB1023" s="38"/>
      <c r="AC1023" s="38"/>
      <c r="AD1023" s="38"/>
      <c r="AE1023" s="38"/>
      <c r="AF1023" s="38"/>
      <c r="AG1023" s="38"/>
      <c r="AH1023" s="38"/>
      <c r="AI1023" s="38"/>
      <c r="AJ1023" s="38"/>
      <c r="AK1023" s="38"/>
      <c r="AL1023" s="38"/>
      <c r="AM1023" s="38"/>
      <c r="AN1023" s="38"/>
      <c r="AO1023" s="38"/>
      <c r="AP1023" s="38"/>
      <c r="AQ1023" s="38"/>
      <c r="AR1023" s="38"/>
      <c r="AS1023" s="38"/>
      <c r="AT1023" s="38"/>
      <c r="AU1023" s="38"/>
      <c r="AV1023" s="38"/>
      <c r="AW1023" s="38"/>
      <c r="AX1023" s="38"/>
      <c r="AY1023" s="38"/>
      <c r="AZ1023" s="38"/>
      <c r="BA1023" s="38"/>
      <c r="BB1023" s="38"/>
      <c r="BC1023" s="38"/>
      <c r="BD1023" s="38"/>
      <c r="BE1023" s="38"/>
      <c r="BF1023" s="38"/>
      <c r="BG1023" s="38"/>
      <c r="BH1023" s="38"/>
      <c r="BI1023" s="38"/>
      <c r="BJ1023" s="38"/>
      <c r="BK1023" s="38"/>
      <c r="BL1023" s="38"/>
      <c r="BM1023" s="38"/>
      <c r="BN1023" s="38"/>
      <c r="BO1023" s="38"/>
      <c r="BP1023" s="38"/>
      <c r="BQ1023" s="38"/>
      <c r="BR1023" s="38"/>
      <c r="BS1023" s="38"/>
      <c r="BT1023" s="38"/>
      <c r="BU1023" s="38"/>
      <c r="BV1023" s="38"/>
      <c r="BW1023" s="38"/>
      <c r="BX1023" s="38"/>
      <c r="BY1023" s="38"/>
      <c r="BZ1023" s="38"/>
      <c r="CA1023" s="38"/>
      <c r="CB1023" s="38"/>
      <c r="CC1023" s="38"/>
      <c r="CD1023" s="38"/>
      <c r="CE1023" s="38"/>
      <c r="CF1023" s="38"/>
      <c r="CG1023" s="38"/>
      <c r="CH1023" s="38"/>
      <c r="CI1023" s="38"/>
      <c r="CJ1023" s="38"/>
      <c r="CK1023" s="38"/>
      <c r="CL1023" s="38"/>
      <c r="CM1023" s="38"/>
      <c r="CN1023" s="38"/>
      <c r="CO1023" s="38"/>
      <c r="CP1023" s="38"/>
      <c r="CQ1023" s="38"/>
      <c r="CR1023" s="38"/>
      <c r="CS1023" s="38"/>
      <c r="CT1023" s="38"/>
      <c r="CU1023" s="38"/>
      <c r="CV1023" s="38"/>
      <c r="CW1023" s="38"/>
      <c r="CX1023" s="38"/>
    </row>
    <row r="1024" spans="1:102" s="39" customFormat="1" ht="80.25" customHeight="1">
      <c r="A1024" s="172"/>
      <c r="B1024" s="173">
        <v>21</v>
      </c>
      <c r="C1024" s="169" t="s">
        <v>3944</v>
      </c>
      <c r="D1024" s="169" t="s">
        <v>3945</v>
      </c>
      <c r="E1024" s="169" t="s">
        <v>3946</v>
      </c>
      <c r="F1024" s="169" t="s">
        <v>3947</v>
      </c>
      <c r="G1024" s="147" t="s">
        <v>3948</v>
      </c>
      <c r="H1024" s="169" t="s">
        <v>16</v>
      </c>
      <c r="I1024" s="172"/>
      <c r="J1024" s="170"/>
      <c r="K1024" s="171">
        <v>43642</v>
      </c>
      <c r="L1024" s="169" t="s">
        <v>3949</v>
      </c>
      <c r="M1024" s="172"/>
      <c r="N1024" s="38"/>
      <c r="O1024" s="38"/>
      <c r="P1024" s="38"/>
      <c r="Q1024" s="38"/>
      <c r="R1024" s="38"/>
      <c r="S1024" s="38"/>
      <c r="T1024" s="38"/>
      <c r="U1024" s="38"/>
      <c r="V1024" s="38"/>
      <c r="W1024" s="38"/>
      <c r="X1024" s="38"/>
      <c r="Y1024" s="38"/>
      <c r="Z1024" s="38"/>
      <c r="AA1024" s="38"/>
      <c r="AB1024" s="38"/>
      <c r="AC1024" s="38"/>
      <c r="AD1024" s="38"/>
      <c r="AE1024" s="38"/>
      <c r="AF1024" s="38"/>
      <c r="AG1024" s="38"/>
      <c r="AH1024" s="38"/>
      <c r="AI1024" s="38"/>
      <c r="AJ1024" s="38"/>
      <c r="AK1024" s="38"/>
      <c r="AL1024" s="38"/>
      <c r="AM1024" s="38"/>
      <c r="AN1024" s="38"/>
      <c r="AO1024" s="38"/>
      <c r="AP1024" s="38"/>
      <c r="AQ1024" s="38"/>
      <c r="AR1024" s="38"/>
      <c r="AS1024" s="38"/>
      <c r="AT1024" s="38"/>
      <c r="AU1024" s="38"/>
      <c r="AV1024" s="38"/>
      <c r="AW1024" s="38"/>
      <c r="AX1024" s="38"/>
      <c r="AY1024" s="38"/>
      <c r="AZ1024" s="38"/>
      <c r="BA1024" s="38"/>
      <c r="BB1024" s="38"/>
      <c r="BC1024" s="38"/>
      <c r="BD1024" s="38"/>
      <c r="BE1024" s="38"/>
      <c r="BF1024" s="38"/>
      <c r="BG1024" s="38"/>
      <c r="BH1024" s="38"/>
      <c r="BI1024" s="38"/>
      <c r="BJ1024" s="38"/>
      <c r="BK1024" s="38"/>
      <c r="BL1024" s="38"/>
      <c r="BM1024" s="38"/>
      <c r="BN1024" s="38"/>
      <c r="BO1024" s="38"/>
      <c r="BP1024" s="38"/>
      <c r="BQ1024" s="38"/>
      <c r="BR1024" s="38"/>
      <c r="BS1024" s="38"/>
      <c r="BT1024" s="38"/>
      <c r="BU1024" s="38"/>
      <c r="BV1024" s="38"/>
      <c r="BW1024" s="38"/>
      <c r="BX1024" s="38"/>
      <c r="BY1024" s="38"/>
      <c r="BZ1024" s="38"/>
      <c r="CA1024" s="38"/>
      <c r="CB1024" s="38"/>
      <c r="CC1024" s="38"/>
      <c r="CD1024" s="38"/>
      <c r="CE1024" s="38"/>
      <c r="CF1024" s="38"/>
      <c r="CG1024" s="38"/>
      <c r="CH1024" s="38"/>
      <c r="CI1024" s="38"/>
      <c r="CJ1024" s="38"/>
      <c r="CK1024" s="38"/>
      <c r="CL1024" s="38"/>
      <c r="CM1024" s="38"/>
      <c r="CN1024" s="38"/>
      <c r="CO1024" s="38"/>
      <c r="CP1024" s="38"/>
      <c r="CQ1024" s="38"/>
      <c r="CR1024" s="38"/>
      <c r="CS1024" s="38"/>
      <c r="CT1024" s="38"/>
      <c r="CU1024" s="38"/>
      <c r="CV1024" s="38"/>
      <c r="CW1024" s="38"/>
      <c r="CX1024" s="38"/>
    </row>
    <row r="1025" spans="1:102" s="39" customFormat="1" ht="75.75" customHeight="1">
      <c r="A1025" s="221"/>
      <c r="B1025" s="222">
        <v>22</v>
      </c>
      <c r="C1025" s="219" t="s">
        <v>4882</v>
      </c>
      <c r="D1025" s="219" t="s">
        <v>4883</v>
      </c>
      <c r="E1025" s="219" t="s">
        <v>4884</v>
      </c>
      <c r="F1025" s="219" t="s">
        <v>4885</v>
      </c>
      <c r="G1025" s="147" t="s">
        <v>4886</v>
      </c>
      <c r="H1025" s="219" t="s">
        <v>16</v>
      </c>
      <c r="I1025" s="221"/>
      <c r="J1025" s="220"/>
      <c r="K1025" s="218">
        <v>43914</v>
      </c>
      <c r="L1025" s="219" t="s">
        <v>4887</v>
      </c>
      <c r="M1025" s="221"/>
      <c r="N1025" s="38"/>
      <c r="O1025" s="38"/>
      <c r="P1025" s="38"/>
      <c r="Q1025" s="38"/>
      <c r="R1025" s="38"/>
      <c r="S1025" s="38"/>
      <c r="T1025" s="38"/>
      <c r="U1025" s="38"/>
      <c r="V1025" s="38"/>
      <c r="W1025" s="38"/>
      <c r="X1025" s="38"/>
      <c r="Y1025" s="38"/>
      <c r="Z1025" s="38"/>
      <c r="AA1025" s="38"/>
      <c r="AB1025" s="38"/>
      <c r="AC1025" s="38"/>
      <c r="AD1025" s="38"/>
      <c r="AE1025" s="38"/>
      <c r="AF1025" s="38"/>
      <c r="AG1025" s="38"/>
      <c r="AH1025" s="38"/>
      <c r="AI1025" s="38"/>
      <c r="AJ1025" s="38"/>
      <c r="AK1025" s="38"/>
      <c r="AL1025" s="38"/>
      <c r="AM1025" s="38"/>
      <c r="AN1025" s="38"/>
      <c r="AO1025" s="38"/>
      <c r="AP1025" s="38"/>
      <c r="AQ1025" s="38"/>
      <c r="AR1025" s="38"/>
      <c r="AS1025" s="38"/>
      <c r="AT1025" s="38"/>
      <c r="AU1025" s="38"/>
      <c r="AV1025" s="38"/>
      <c r="AW1025" s="38"/>
      <c r="AX1025" s="38"/>
      <c r="AY1025" s="38"/>
      <c r="AZ1025" s="38"/>
      <c r="BA1025" s="38"/>
      <c r="BB1025" s="38"/>
      <c r="BC1025" s="38"/>
      <c r="BD1025" s="38"/>
      <c r="BE1025" s="38"/>
      <c r="BF1025" s="38"/>
      <c r="BG1025" s="38"/>
      <c r="BH1025" s="38"/>
      <c r="BI1025" s="38"/>
      <c r="BJ1025" s="38"/>
      <c r="BK1025" s="38"/>
      <c r="BL1025" s="38"/>
      <c r="BM1025" s="38"/>
      <c r="BN1025" s="38"/>
      <c r="BO1025" s="38"/>
      <c r="BP1025" s="38"/>
      <c r="BQ1025" s="38"/>
      <c r="BR1025" s="38"/>
      <c r="BS1025" s="38"/>
      <c r="BT1025" s="38"/>
      <c r="BU1025" s="38"/>
      <c r="BV1025" s="38"/>
      <c r="BW1025" s="38"/>
      <c r="BX1025" s="38"/>
      <c r="BY1025" s="38"/>
      <c r="BZ1025" s="38"/>
      <c r="CA1025" s="38"/>
      <c r="CB1025" s="38"/>
      <c r="CC1025" s="38"/>
      <c r="CD1025" s="38"/>
      <c r="CE1025" s="38"/>
      <c r="CF1025" s="38"/>
      <c r="CG1025" s="38"/>
      <c r="CH1025" s="38"/>
      <c r="CI1025" s="38"/>
      <c r="CJ1025" s="38"/>
      <c r="CK1025" s="38"/>
      <c r="CL1025" s="38"/>
      <c r="CM1025" s="38"/>
      <c r="CN1025" s="38"/>
      <c r="CO1025" s="38"/>
      <c r="CP1025" s="38"/>
      <c r="CQ1025" s="38"/>
      <c r="CR1025" s="38"/>
      <c r="CS1025" s="38"/>
      <c r="CT1025" s="38"/>
      <c r="CU1025" s="38"/>
      <c r="CV1025" s="38"/>
      <c r="CW1025" s="38"/>
      <c r="CX1025" s="38"/>
    </row>
    <row r="1026" spans="1:102" s="39" customFormat="1" ht="65.25" customHeight="1">
      <c r="A1026" s="221"/>
      <c r="B1026" s="222">
        <v>23</v>
      </c>
      <c r="C1026" s="219" t="s">
        <v>4882</v>
      </c>
      <c r="D1026" s="219" t="s">
        <v>4883</v>
      </c>
      <c r="E1026" s="219" t="s">
        <v>4888</v>
      </c>
      <c r="F1026" s="219" t="s">
        <v>4889</v>
      </c>
      <c r="G1026" s="147" t="s">
        <v>4890</v>
      </c>
      <c r="H1026" s="219" t="s">
        <v>16</v>
      </c>
      <c r="I1026" s="221"/>
      <c r="J1026" s="220"/>
      <c r="K1026" s="218">
        <v>43914</v>
      </c>
      <c r="L1026" s="219" t="s">
        <v>4891</v>
      </c>
      <c r="M1026" s="221"/>
      <c r="N1026" s="38"/>
      <c r="O1026" s="38"/>
      <c r="P1026" s="38"/>
      <c r="Q1026" s="38"/>
      <c r="R1026" s="38"/>
      <c r="S1026" s="38"/>
      <c r="T1026" s="38"/>
      <c r="U1026" s="38"/>
      <c r="V1026" s="38"/>
      <c r="W1026" s="38"/>
      <c r="X1026" s="38"/>
      <c r="Y1026" s="38"/>
      <c r="Z1026" s="38"/>
      <c r="AA1026" s="38"/>
      <c r="AB1026" s="38"/>
      <c r="AC1026" s="38"/>
      <c r="AD1026" s="38"/>
      <c r="AE1026" s="38"/>
      <c r="AF1026" s="38"/>
      <c r="AG1026" s="38"/>
      <c r="AH1026" s="38"/>
      <c r="AI1026" s="38"/>
      <c r="AJ1026" s="38"/>
      <c r="AK1026" s="38"/>
      <c r="AL1026" s="38"/>
      <c r="AM1026" s="38"/>
      <c r="AN1026" s="38"/>
      <c r="AO1026" s="38"/>
      <c r="AP1026" s="38"/>
      <c r="AQ1026" s="38"/>
      <c r="AR1026" s="38"/>
      <c r="AS1026" s="38"/>
      <c r="AT1026" s="38"/>
      <c r="AU1026" s="38"/>
      <c r="AV1026" s="38"/>
      <c r="AW1026" s="38"/>
      <c r="AX1026" s="38"/>
      <c r="AY1026" s="38"/>
      <c r="AZ1026" s="38"/>
      <c r="BA1026" s="38"/>
      <c r="BB1026" s="38"/>
      <c r="BC1026" s="38"/>
      <c r="BD1026" s="38"/>
      <c r="BE1026" s="38"/>
      <c r="BF1026" s="38"/>
      <c r="BG1026" s="38"/>
      <c r="BH1026" s="38"/>
      <c r="BI1026" s="38"/>
      <c r="BJ1026" s="38"/>
      <c r="BK1026" s="38"/>
      <c r="BL1026" s="38"/>
      <c r="BM1026" s="38"/>
      <c r="BN1026" s="38"/>
      <c r="BO1026" s="38"/>
      <c r="BP1026" s="38"/>
      <c r="BQ1026" s="38"/>
      <c r="BR1026" s="38"/>
      <c r="BS1026" s="38"/>
      <c r="BT1026" s="38"/>
      <c r="BU1026" s="38"/>
      <c r="BV1026" s="38"/>
      <c r="BW1026" s="38"/>
      <c r="BX1026" s="38"/>
      <c r="BY1026" s="38"/>
      <c r="BZ1026" s="38"/>
      <c r="CA1026" s="38"/>
      <c r="CB1026" s="38"/>
      <c r="CC1026" s="38"/>
      <c r="CD1026" s="38"/>
      <c r="CE1026" s="38"/>
      <c r="CF1026" s="38"/>
      <c r="CG1026" s="38"/>
      <c r="CH1026" s="38"/>
      <c r="CI1026" s="38"/>
      <c r="CJ1026" s="38"/>
      <c r="CK1026" s="38"/>
      <c r="CL1026" s="38"/>
      <c r="CM1026" s="38"/>
      <c r="CN1026" s="38"/>
      <c r="CO1026" s="38"/>
      <c r="CP1026" s="38"/>
      <c r="CQ1026" s="38"/>
      <c r="CR1026" s="38"/>
      <c r="CS1026" s="38"/>
      <c r="CT1026" s="38"/>
      <c r="CU1026" s="38"/>
      <c r="CV1026" s="38"/>
      <c r="CW1026" s="38"/>
      <c r="CX1026" s="38"/>
    </row>
    <row r="1027" spans="1:102" s="39" customFormat="1" ht="65.25" customHeight="1">
      <c r="A1027" s="229"/>
      <c r="B1027" s="230">
        <v>24</v>
      </c>
      <c r="C1027" s="227" t="s">
        <v>5061</v>
      </c>
      <c r="D1027" s="227" t="s">
        <v>5062</v>
      </c>
      <c r="E1027" s="227" t="s">
        <v>5063</v>
      </c>
      <c r="F1027" s="227" t="s">
        <v>5064</v>
      </c>
      <c r="G1027" s="147" t="s">
        <v>5065</v>
      </c>
      <c r="H1027" s="227" t="s">
        <v>16</v>
      </c>
      <c r="I1027" s="229"/>
      <c r="J1027" s="226"/>
      <c r="K1027" s="228">
        <v>43931</v>
      </c>
      <c r="L1027" s="227" t="s">
        <v>5066</v>
      </c>
      <c r="M1027" s="229"/>
      <c r="N1027" s="38"/>
      <c r="O1027" s="38"/>
      <c r="P1027" s="38"/>
      <c r="Q1027" s="38"/>
      <c r="R1027" s="38"/>
      <c r="S1027" s="38"/>
      <c r="T1027" s="38"/>
      <c r="U1027" s="38"/>
      <c r="V1027" s="38"/>
      <c r="W1027" s="38"/>
      <c r="X1027" s="38"/>
      <c r="Y1027" s="38"/>
      <c r="Z1027" s="38"/>
      <c r="AA1027" s="38"/>
      <c r="AB1027" s="38"/>
      <c r="AC1027" s="38"/>
      <c r="AD1027" s="38"/>
      <c r="AE1027" s="38"/>
      <c r="AF1027" s="38"/>
      <c r="AG1027" s="38"/>
      <c r="AH1027" s="38"/>
      <c r="AI1027" s="38"/>
      <c r="AJ1027" s="38"/>
      <c r="AK1027" s="38"/>
      <c r="AL1027" s="38"/>
      <c r="AM1027" s="38"/>
      <c r="AN1027" s="38"/>
      <c r="AO1027" s="38"/>
      <c r="AP1027" s="38"/>
      <c r="AQ1027" s="38"/>
      <c r="AR1027" s="38"/>
      <c r="AS1027" s="38"/>
      <c r="AT1027" s="38"/>
      <c r="AU1027" s="38"/>
      <c r="AV1027" s="38"/>
      <c r="AW1027" s="38"/>
      <c r="AX1027" s="38"/>
      <c r="AY1027" s="38"/>
      <c r="AZ1027" s="38"/>
      <c r="BA1027" s="38"/>
      <c r="BB1027" s="38"/>
      <c r="BC1027" s="38"/>
      <c r="BD1027" s="38"/>
      <c r="BE1027" s="38"/>
      <c r="BF1027" s="38"/>
      <c r="BG1027" s="38"/>
      <c r="BH1027" s="38"/>
      <c r="BI1027" s="38"/>
      <c r="BJ1027" s="38"/>
      <c r="BK1027" s="38"/>
      <c r="BL1027" s="38"/>
      <c r="BM1027" s="38"/>
      <c r="BN1027" s="38"/>
      <c r="BO1027" s="38"/>
      <c r="BP1027" s="38"/>
      <c r="BQ1027" s="38"/>
      <c r="BR1027" s="38"/>
      <c r="BS1027" s="38"/>
      <c r="BT1027" s="38"/>
      <c r="BU1027" s="38"/>
      <c r="BV1027" s="38"/>
      <c r="BW1027" s="38"/>
      <c r="BX1027" s="38"/>
      <c r="BY1027" s="38"/>
      <c r="BZ1027" s="38"/>
      <c r="CA1027" s="38"/>
      <c r="CB1027" s="38"/>
      <c r="CC1027" s="38"/>
      <c r="CD1027" s="38"/>
      <c r="CE1027" s="38"/>
      <c r="CF1027" s="38"/>
      <c r="CG1027" s="38"/>
      <c r="CH1027" s="38"/>
      <c r="CI1027" s="38"/>
      <c r="CJ1027" s="38"/>
      <c r="CK1027" s="38"/>
      <c r="CL1027" s="38"/>
      <c r="CM1027" s="38"/>
      <c r="CN1027" s="38"/>
      <c r="CO1027" s="38"/>
      <c r="CP1027" s="38"/>
      <c r="CQ1027" s="38"/>
      <c r="CR1027" s="38"/>
      <c r="CS1027" s="38"/>
      <c r="CT1027" s="38"/>
      <c r="CU1027" s="38"/>
      <c r="CV1027" s="38"/>
      <c r="CW1027" s="38"/>
      <c r="CX1027" s="38"/>
    </row>
    <row r="1028" spans="1:102" s="1" customFormat="1" ht="48.75" customHeight="1">
      <c r="A1028" s="50">
        <v>9</v>
      </c>
      <c r="B1028" s="26" t="s">
        <v>958</v>
      </c>
      <c r="C1028" s="48"/>
      <c r="D1028" s="48"/>
      <c r="E1028" s="48"/>
      <c r="F1028" s="48"/>
      <c r="G1028" s="49"/>
      <c r="H1028" s="51">
        <f>COUNTA(H1029:H1034)</f>
        <v>6</v>
      </c>
      <c r="I1028" s="51">
        <f>COUNTA(I1029:I1034)</f>
        <v>0</v>
      </c>
      <c r="J1028" s="51">
        <f>COUNTA(J1029:J1034)</f>
        <v>0</v>
      </c>
      <c r="K1028" s="51"/>
      <c r="L1028" s="51">
        <f>COUNTA(L1029:L1034)</f>
        <v>6</v>
      </c>
      <c r="M1028" s="51">
        <f>COUNTA(M1029:M1033)</f>
        <v>0</v>
      </c>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c r="CI1028" s="4"/>
      <c r="CJ1028" s="4"/>
      <c r="CK1028" s="4"/>
      <c r="CL1028" s="4"/>
      <c r="CM1028" s="4"/>
      <c r="CN1028" s="4"/>
      <c r="CO1028" s="4"/>
      <c r="CP1028" s="4"/>
      <c r="CQ1028" s="4"/>
      <c r="CR1028" s="4"/>
      <c r="CS1028" s="4"/>
      <c r="CT1028" s="4"/>
      <c r="CU1028" s="4"/>
      <c r="CV1028" s="4"/>
      <c r="CW1028" s="4"/>
      <c r="CX1028" s="4"/>
    </row>
    <row r="1029" spans="1:102" s="1" customFormat="1" ht="77.25" customHeight="1">
      <c r="A1029" s="8"/>
      <c r="B1029" s="12">
        <v>1</v>
      </c>
      <c r="C1029" s="21" t="s">
        <v>959</v>
      </c>
      <c r="D1029" s="21" t="s">
        <v>960</v>
      </c>
      <c r="E1029" s="21" t="s">
        <v>961</v>
      </c>
      <c r="F1029" s="21" t="s">
        <v>962</v>
      </c>
      <c r="G1029" s="35" t="s">
        <v>2667</v>
      </c>
      <c r="H1029" s="21" t="s">
        <v>16</v>
      </c>
      <c r="I1029" s="11"/>
      <c r="J1029" s="22"/>
      <c r="K1029" s="32">
        <v>42434</v>
      </c>
      <c r="L1029" s="21" t="s">
        <v>963</v>
      </c>
      <c r="M1029" s="11"/>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4"/>
      <c r="CO1029" s="4"/>
      <c r="CP1029" s="4"/>
      <c r="CQ1029" s="4"/>
      <c r="CR1029" s="4"/>
      <c r="CS1029" s="4"/>
      <c r="CT1029" s="4"/>
      <c r="CU1029" s="4"/>
      <c r="CV1029" s="4"/>
      <c r="CW1029" s="4"/>
      <c r="CX1029" s="4"/>
    </row>
    <row r="1030" spans="1:102" s="1" customFormat="1" ht="55.5" customHeight="1">
      <c r="A1030" s="121"/>
      <c r="B1030" s="129">
        <v>2</v>
      </c>
      <c r="C1030" s="130" t="s">
        <v>2674</v>
      </c>
      <c r="D1030" s="130" t="s">
        <v>2675</v>
      </c>
      <c r="E1030" s="120" t="s">
        <v>2673</v>
      </c>
      <c r="F1030" s="120" t="s">
        <v>3569</v>
      </c>
      <c r="G1030" s="131" t="s">
        <v>4388</v>
      </c>
      <c r="H1030" s="120" t="s">
        <v>3035</v>
      </c>
      <c r="I1030" s="103"/>
      <c r="J1030" s="132"/>
      <c r="K1030" s="133">
        <v>43487</v>
      </c>
      <c r="L1030" s="40" t="s">
        <v>3568</v>
      </c>
      <c r="M1030" s="13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c r="CE1030" s="4"/>
      <c r="CF1030" s="4"/>
      <c r="CG1030" s="4"/>
      <c r="CH1030" s="4"/>
      <c r="CI1030" s="4"/>
      <c r="CJ1030" s="4"/>
      <c r="CK1030" s="4"/>
      <c r="CL1030" s="4"/>
      <c r="CM1030" s="4"/>
      <c r="CN1030" s="4"/>
      <c r="CO1030" s="4"/>
      <c r="CP1030" s="4"/>
      <c r="CQ1030" s="4"/>
      <c r="CR1030" s="4"/>
      <c r="CS1030" s="4"/>
      <c r="CT1030" s="4"/>
      <c r="CU1030" s="4"/>
      <c r="CV1030" s="4"/>
      <c r="CW1030" s="4"/>
      <c r="CX1030" s="4"/>
    </row>
    <row r="1031" spans="1:102" s="1" customFormat="1" ht="171" customHeight="1">
      <c r="A1031" s="8"/>
      <c r="B1031" s="68">
        <v>3</v>
      </c>
      <c r="C1031" s="79" t="s">
        <v>3570</v>
      </c>
      <c r="D1031" s="79" t="s">
        <v>3571</v>
      </c>
      <c r="E1031" s="40" t="s">
        <v>2673</v>
      </c>
      <c r="F1031" s="40" t="s">
        <v>2676</v>
      </c>
      <c r="G1031" s="95" t="s">
        <v>3572</v>
      </c>
      <c r="H1031" s="40" t="s">
        <v>16</v>
      </c>
      <c r="I1031" s="44"/>
      <c r="J1031" s="45"/>
      <c r="K1031" s="46">
        <v>43248</v>
      </c>
      <c r="L1031" s="40" t="s">
        <v>3573</v>
      </c>
      <c r="M1031" s="4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4"/>
      <c r="CT1031" s="4"/>
      <c r="CU1031" s="4"/>
      <c r="CV1031" s="4"/>
      <c r="CW1031" s="4"/>
      <c r="CX1031" s="4"/>
    </row>
    <row r="1032" spans="1:102" s="1" customFormat="1" ht="120.75" customHeight="1">
      <c r="A1032" s="8"/>
      <c r="B1032" s="68">
        <v>4</v>
      </c>
      <c r="C1032" s="79" t="s">
        <v>3653</v>
      </c>
      <c r="D1032" s="79" t="s">
        <v>3654</v>
      </c>
      <c r="E1032" s="40" t="s">
        <v>3655</v>
      </c>
      <c r="F1032" s="40" t="s">
        <v>3656</v>
      </c>
      <c r="G1032" s="95" t="s">
        <v>3657</v>
      </c>
      <c r="H1032" s="40" t="s">
        <v>16</v>
      </c>
      <c r="I1032" s="44"/>
      <c r="J1032" s="45"/>
      <c r="K1032" s="46">
        <v>43530</v>
      </c>
      <c r="L1032" s="40" t="s">
        <v>3658</v>
      </c>
      <c r="M1032" s="4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c r="CE1032" s="4"/>
      <c r="CF1032" s="4"/>
      <c r="CG1032" s="4"/>
      <c r="CH1032" s="4"/>
      <c r="CI1032" s="4"/>
      <c r="CJ1032" s="4"/>
      <c r="CK1032" s="4"/>
      <c r="CL1032" s="4"/>
      <c r="CM1032" s="4"/>
      <c r="CN1032" s="4"/>
      <c r="CO1032" s="4"/>
      <c r="CP1032" s="4"/>
      <c r="CQ1032" s="4"/>
      <c r="CR1032" s="4"/>
      <c r="CS1032" s="4"/>
      <c r="CT1032" s="4"/>
      <c r="CU1032" s="4"/>
      <c r="CV1032" s="4"/>
      <c r="CW1032" s="4"/>
      <c r="CX1032" s="4"/>
    </row>
    <row r="1033" spans="1:102" s="1" customFormat="1" ht="120.75" customHeight="1">
      <c r="A1033" s="8"/>
      <c r="B1033" s="68">
        <v>5</v>
      </c>
      <c r="C1033" s="79" t="s">
        <v>3653</v>
      </c>
      <c r="D1033" s="79" t="s">
        <v>3654</v>
      </c>
      <c r="E1033" s="40" t="s">
        <v>3655</v>
      </c>
      <c r="F1033" s="40" t="s">
        <v>3757</v>
      </c>
      <c r="G1033" s="144" t="s">
        <v>3758</v>
      </c>
      <c r="H1033" s="40" t="s">
        <v>16</v>
      </c>
      <c r="I1033" s="44"/>
      <c r="J1033" s="45"/>
      <c r="K1033" s="46">
        <v>43571</v>
      </c>
      <c r="L1033" s="40" t="s">
        <v>3756</v>
      </c>
      <c r="M1033" s="4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row>
    <row r="1034" spans="1:102" s="1" customFormat="1" ht="93" customHeight="1">
      <c r="A1034" s="8"/>
      <c r="B1034" s="68">
        <v>6</v>
      </c>
      <c r="C1034" s="79" t="s">
        <v>4555</v>
      </c>
      <c r="D1034" s="79" t="s">
        <v>4556</v>
      </c>
      <c r="E1034" s="40" t="s">
        <v>4557</v>
      </c>
      <c r="F1034" s="40" t="s">
        <v>4558</v>
      </c>
      <c r="G1034" s="144" t="s">
        <v>4559</v>
      </c>
      <c r="H1034" s="40" t="s">
        <v>16</v>
      </c>
      <c r="I1034" s="44"/>
      <c r="J1034" s="45"/>
      <c r="K1034" s="46">
        <v>43788</v>
      </c>
      <c r="L1034" s="40" t="s">
        <v>4560</v>
      </c>
      <c r="M1034" s="4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c r="CE1034" s="4"/>
      <c r="CF1034" s="4"/>
      <c r="CG1034" s="4"/>
      <c r="CH1034" s="4"/>
      <c r="CI1034" s="4"/>
      <c r="CJ1034" s="4"/>
      <c r="CK1034" s="4"/>
      <c r="CL1034" s="4"/>
      <c r="CM1034" s="4"/>
      <c r="CN1034" s="4"/>
      <c r="CO1034" s="4"/>
      <c r="CP1034" s="4"/>
      <c r="CQ1034" s="4"/>
      <c r="CR1034" s="4"/>
      <c r="CS1034" s="4"/>
      <c r="CT1034" s="4"/>
      <c r="CU1034" s="4"/>
      <c r="CV1034" s="4"/>
      <c r="CW1034" s="4"/>
      <c r="CX1034" s="4"/>
    </row>
    <row r="1035" spans="1:102" s="1" customFormat="1" ht="48.75" customHeight="1">
      <c r="A1035" s="50">
        <v>10</v>
      </c>
      <c r="B1035" s="26" t="s">
        <v>1448</v>
      </c>
      <c r="C1035" s="76"/>
      <c r="D1035" s="76"/>
      <c r="E1035" s="76"/>
      <c r="F1035" s="76"/>
      <c r="G1035" s="77"/>
      <c r="H1035" s="78">
        <f>COUNTA(H1036:H1036)</f>
        <v>0</v>
      </c>
      <c r="I1035" s="78">
        <f>COUNTA(I1036:I1036)</f>
        <v>0</v>
      </c>
      <c r="J1035" s="78">
        <f>COUNTA(J1036:J1036)</f>
        <v>1</v>
      </c>
      <c r="K1035" s="78"/>
      <c r="L1035" s="78">
        <f>COUNTA(L1036:L1036)</f>
        <v>1</v>
      </c>
      <c r="M1035" s="78">
        <f>COUNTA(M1036:M1036)</f>
        <v>0</v>
      </c>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c r="CI1035" s="4"/>
      <c r="CJ1035" s="4"/>
      <c r="CK1035" s="4"/>
      <c r="CL1035" s="4"/>
      <c r="CM1035" s="4"/>
      <c r="CN1035" s="4"/>
      <c r="CO1035" s="4"/>
      <c r="CP1035" s="4"/>
      <c r="CQ1035" s="4"/>
      <c r="CR1035" s="4"/>
      <c r="CS1035" s="4"/>
      <c r="CT1035" s="4"/>
      <c r="CU1035" s="4"/>
      <c r="CV1035" s="4"/>
      <c r="CW1035" s="4"/>
      <c r="CX1035" s="4"/>
    </row>
    <row r="1036" spans="1:102" s="1" customFormat="1" ht="47.25" customHeight="1">
      <c r="A1036" s="8"/>
      <c r="B1036" s="12">
        <v>1</v>
      </c>
      <c r="C1036" s="21" t="s">
        <v>1449</v>
      </c>
      <c r="D1036" s="21" t="s">
        <v>1450</v>
      </c>
      <c r="E1036" s="21" t="s">
        <v>1451</v>
      </c>
      <c r="F1036" s="21" t="s">
        <v>686</v>
      </c>
      <c r="G1036" s="35" t="s">
        <v>2206</v>
      </c>
      <c r="H1036" s="21"/>
      <c r="I1036" s="11"/>
      <c r="J1036" s="22" t="s">
        <v>16</v>
      </c>
      <c r="K1036" s="32">
        <v>42639</v>
      </c>
      <c r="L1036" s="21" t="s">
        <v>1452</v>
      </c>
      <c r="M1036" s="11"/>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4"/>
      <c r="CT1036" s="4"/>
      <c r="CU1036" s="4"/>
      <c r="CV1036" s="4"/>
      <c r="CW1036" s="4"/>
      <c r="CX1036" s="4"/>
    </row>
    <row r="1037" spans="1:102" s="1" customFormat="1" ht="47.25" customHeight="1">
      <c r="A1037" s="64">
        <v>11</v>
      </c>
      <c r="B1037" s="26" t="s">
        <v>1453</v>
      </c>
      <c r="C1037" s="76"/>
      <c r="D1037" s="76"/>
      <c r="E1037" s="76"/>
      <c r="F1037" s="76"/>
      <c r="G1037" s="77"/>
      <c r="H1037" s="78">
        <f>COUNTA(H1038:H1039)</f>
        <v>2</v>
      </c>
      <c r="I1037" s="78">
        <f>COUNTA(I1038:I1039)</f>
        <v>0</v>
      </c>
      <c r="J1037" s="78">
        <f>COUNTA(J1038:J1039)</f>
        <v>0</v>
      </c>
      <c r="K1037" s="78"/>
      <c r="L1037" s="78">
        <f>COUNTA(L1038:L1039)</f>
        <v>2</v>
      </c>
      <c r="M1037" s="78">
        <f>COUNTA(M1038)</f>
        <v>0</v>
      </c>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4"/>
      <c r="CT1037" s="4"/>
      <c r="CU1037" s="4"/>
      <c r="CV1037" s="4"/>
      <c r="CW1037" s="4"/>
      <c r="CX1037" s="4"/>
    </row>
    <row r="1038" spans="1:102" s="1" customFormat="1" ht="57.75" customHeight="1">
      <c r="A1038" s="8"/>
      <c r="B1038" s="12">
        <v>1</v>
      </c>
      <c r="C1038" s="21" t="s">
        <v>1454</v>
      </c>
      <c r="D1038" s="21" t="s">
        <v>1455</v>
      </c>
      <c r="E1038" s="21" t="s">
        <v>1456</v>
      </c>
      <c r="F1038" s="21" t="s">
        <v>1457</v>
      </c>
      <c r="G1038" s="35" t="s">
        <v>1458</v>
      </c>
      <c r="H1038" s="21" t="s">
        <v>16</v>
      </c>
      <c r="I1038" s="11"/>
      <c r="J1038" s="22"/>
      <c r="K1038" s="32">
        <v>42625</v>
      </c>
      <c r="L1038" s="21" t="s">
        <v>1459</v>
      </c>
      <c r="M1038" s="11"/>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4"/>
      <c r="CT1038" s="4"/>
      <c r="CU1038" s="4"/>
      <c r="CV1038" s="4"/>
      <c r="CW1038" s="4"/>
      <c r="CX1038" s="4"/>
    </row>
    <row r="1039" spans="1:102" s="1" customFormat="1" ht="57.75" customHeight="1">
      <c r="A1039" s="8"/>
      <c r="B1039" s="12">
        <v>2</v>
      </c>
      <c r="C1039" s="21" t="s">
        <v>3562</v>
      </c>
      <c r="D1039" s="21" t="s">
        <v>3563</v>
      </c>
      <c r="E1039" s="21" t="s">
        <v>3564</v>
      </c>
      <c r="F1039" s="21" t="s">
        <v>3565</v>
      </c>
      <c r="G1039" s="35" t="s">
        <v>3566</v>
      </c>
      <c r="H1039" s="21" t="s">
        <v>16</v>
      </c>
      <c r="I1039" s="11"/>
      <c r="J1039" s="22"/>
      <c r="K1039" s="32">
        <v>43452</v>
      </c>
      <c r="L1039" s="21" t="s">
        <v>3567</v>
      </c>
      <c r="M1039" s="11"/>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c r="CE1039" s="4"/>
      <c r="CF1039" s="4"/>
      <c r="CG1039" s="4"/>
      <c r="CH1039" s="4"/>
      <c r="CI1039" s="4"/>
      <c r="CJ1039" s="4"/>
      <c r="CK1039" s="4"/>
      <c r="CL1039" s="4"/>
      <c r="CM1039" s="4"/>
      <c r="CN1039" s="4"/>
      <c r="CO1039" s="4"/>
      <c r="CP1039" s="4"/>
      <c r="CQ1039" s="4"/>
      <c r="CR1039" s="4"/>
      <c r="CS1039" s="4"/>
      <c r="CT1039" s="4"/>
      <c r="CU1039" s="4"/>
      <c r="CV1039" s="4"/>
      <c r="CW1039" s="4"/>
      <c r="CX1039" s="4"/>
    </row>
    <row r="1040" spans="1:102" s="1" customFormat="1" ht="48.75" customHeight="1">
      <c r="A1040" s="62" t="s">
        <v>1070</v>
      </c>
      <c r="B1040" s="26" t="s">
        <v>1670</v>
      </c>
      <c r="C1040" s="48"/>
      <c r="D1040" s="48"/>
      <c r="E1040" s="48"/>
      <c r="F1040" s="48"/>
      <c r="G1040" s="49"/>
      <c r="H1040" s="51">
        <f>COUNTA(H1041)</f>
        <v>0</v>
      </c>
      <c r="I1040" s="51">
        <f>COUNTA(I1041)</f>
        <v>0</v>
      </c>
      <c r="J1040" s="51">
        <f>COUNTA(J1041)</f>
        <v>1</v>
      </c>
      <c r="K1040" s="51"/>
      <c r="L1040" s="51">
        <f>COUNTA(L1041)</f>
        <v>1</v>
      </c>
      <c r="M1040" s="51">
        <f>COUNTA(M1041)</f>
        <v>0</v>
      </c>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c r="BF1040" s="4"/>
      <c r="BG1040" s="4"/>
      <c r="BH1040" s="4"/>
      <c r="BI1040" s="4"/>
      <c r="BJ1040" s="4"/>
      <c r="BK1040" s="4"/>
      <c r="BL1040" s="4"/>
      <c r="BM1040" s="4"/>
      <c r="BN1040" s="4"/>
      <c r="BO1040" s="4"/>
      <c r="BP1040" s="4"/>
      <c r="BQ1040" s="4"/>
      <c r="BR1040" s="4"/>
      <c r="BS1040" s="4"/>
      <c r="BT1040" s="4"/>
      <c r="BU1040" s="4"/>
      <c r="BV1040" s="4"/>
      <c r="BW1040" s="4"/>
      <c r="BX1040" s="4"/>
      <c r="BY1040" s="4"/>
      <c r="BZ1040" s="4"/>
      <c r="CA1040" s="4"/>
      <c r="CB1040" s="4"/>
      <c r="CC1040" s="4"/>
      <c r="CD1040" s="4"/>
      <c r="CE1040" s="4"/>
      <c r="CF1040" s="4"/>
      <c r="CG1040" s="4"/>
      <c r="CH1040" s="4"/>
      <c r="CI1040" s="4"/>
      <c r="CJ1040" s="4"/>
      <c r="CK1040" s="4"/>
      <c r="CL1040" s="4"/>
      <c r="CM1040" s="4"/>
      <c r="CN1040" s="4"/>
      <c r="CO1040" s="4"/>
      <c r="CP1040" s="4"/>
      <c r="CQ1040" s="4"/>
      <c r="CR1040" s="4"/>
      <c r="CS1040" s="4"/>
      <c r="CT1040" s="4"/>
      <c r="CU1040" s="4"/>
      <c r="CV1040" s="4"/>
      <c r="CW1040" s="4"/>
      <c r="CX1040" s="4"/>
    </row>
    <row r="1041" spans="1:102" s="1" customFormat="1" ht="57.75" customHeight="1">
      <c r="A1041" s="8"/>
      <c r="B1041" s="12">
        <v>1</v>
      </c>
      <c r="C1041" s="21" t="s">
        <v>1071</v>
      </c>
      <c r="D1041" s="21" t="s">
        <v>1072</v>
      </c>
      <c r="E1041" s="21" t="s">
        <v>1073</v>
      </c>
      <c r="F1041" s="21" t="s">
        <v>1074</v>
      </c>
      <c r="G1041" s="35" t="s">
        <v>1075</v>
      </c>
      <c r="H1041" s="21"/>
      <c r="I1041" s="11"/>
      <c r="J1041" s="22" t="s">
        <v>16</v>
      </c>
      <c r="K1041" s="32">
        <v>42244</v>
      </c>
      <c r="L1041" s="21" t="s">
        <v>1076</v>
      </c>
      <c r="M1041" s="11"/>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c r="BY1041" s="4"/>
      <c r="BZ1041" s="4"/>
      <c r="CA1041" s="4"/>
      <c r="CB1041" s="4"/>
      <c r="CC1041" s="4"/>
      <c r="CD1041" s="4"/>
      <c r="CE1041" s="4"/>
      <c r="CF1041" s="4"/>
      <c r="CG1041" s="4"/>
      <c r="CH1041" s="4"/>
      <c r="CI1041" s="4"/>
      <c r="CJ1041" s="4"/>
      <c r="CK1041" s="4"/>
      <c r="CL1041" s="4"/>
      <c r="CM1041" s="4"/>
      <c r="CN1041" s="4"/>
      <c r="CO1041" s="4"/>
      <c r="CP1041" s="4"/>
      <c r="CQ1041" s="4"/>
      <c r="CR1041" s="4"/>
      <c r="CS1041" s="4"/>
      <c r="CT1041" s="4"/>
      <c r="CU1041" s="4"/>
      <c r="CV1041" s="4"/>
      <c r="CW1041" s="4"/>
      <c r="CX1041" s="4"/>
    </row>
    <row r="1042" spans="1:102" s="1" customFormat="1" ht="18" customHeight="1">
      <c r="A1042" s="13"/>
      <c r="B1042" s="14"/>
      <c r="C1042" s="7"/>
      <c r="D1042" s="7"/>
      <c r="E1042" s="7"/>
      <c r="F1042" s="7"/>
      <c r="G1042" s="7"/>
      <c r="H1042" s="7"/>
      <c r="I1042" s="7"/>
      <c r="J1042" s="24"/>
      <c r="K1042" s="30"/>
      <c r="L1042" s="7"/>
      <c r="M1042" s="7"/>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c r="BF1042" s="4"/>
      <c r="BG1042" s="4"/>
      <c r="BH1042" s="4"/>
      <c r="BI1042" s="4"/>
      <c r="BJ1042" s="4"/>
      <c r="BK1042" s="4"/>
      <c r="BL1042" s="4"/>
      <c r="BM1042" s="4"/>
      <c r="BN1042" s="4"/>
      <c r="BO1042" s="4"/>
      <c r="BP1042" s="4"/>
      <c r="BQ1042" s="4"/>
      <c r="BR1042" s="4"/>
      <c r="BS1042" s="4"/>
      <c r="BT1042" s="4"/>
      <c r="BU1042" s="4"/>
      <c r="BV1042" s="4"/>
      <c r="BW1042" s="4"/>
      <c r="BX1042" s="4"/>
      <c r="BY1042" s="4"/>
      <c r="BZ1042" s="4"/>
      <c r="CA1042" s="4"/>
      <c r="CB1042" s="4"/>
      <c r="CC1042" s="4"/>
      <c r="CD1042" s="4"/>
      <c r="CE1042" s="4"/>
      <c r="CF1042" s="4"/>
      <c r="CG1042" s="4"/>
      <c r="CH1042" s="4"/>
      <c r="CI1042" s="4"/>
      <c r="CJ1042" s="4"/>
      <c r="CK1042" s="4"/>
      <c r="CL1042" s="4"/>
      <c r="CM1042" s="4"/>
      <c r="CN1042" s="4"/>
      <c r="CO1042" s="4"/>
      <c r="CP1042" s="4"/>
      <c r="CQ1042" s="4"/>
      <c r="CR1042" s="4"/>
      <c r="CS1042" s="4"/>
      <c r="CT1042" s="4"/>
      <c r="CU1042" s="4"/>
      <c r="CV1042" s="4"/>
      <c r="CW1042" s="4"/>
      <c r="CX1042" s="4"/>
    </row>
    <row r="1043" ht="10.5" customHeight="1"/>
    <row r="1044" spans="8:13" ht="15.75" customHeight="1">
      <c r="H1044" s="275" t="s">
        <v>5205</v>
      </c>
      <c r="I1044" s="275"/>
      <c r="J1044" s="275"/>
      <c r="K1044" s="275"/>
      <c r="L1044" s="275"/>
      <c r="M1044" s="275"/>
    </row>
    <row r="1045" spans="1:13" s="4" customFormat="1" ht="20.25" customHeight="1">
      <c r="A1045"/>
      <c r="B1045" s="274" t="s">
        <v>794</v>
      </c>
      <c r="C1045" s="274"/>
      <c r="D1045" s="274"/>
      <c r="E1045"/>
      <c r="F1045"/>
      <c r="G1045"/>
      <c r="H1045" s="274" t="s">
        <v>795</v>
      </c>
      <c r="I1045" s="274"/>
      <c r="J1045" s="274"/>
      <c r="K1045" s="274"/>
      <c r="L1045" s="274"/>
      <c r="M1045" s="274"/>
    </row>
    <row r="1046" spans="1:13" s="4" customFormat="1" ht="15.75" customHeight="1">
      <c r="A1046"/>
      <c r="B1046"/>
      <c r="C1046"/>
      <c r="D1046"/>
      <c r="E1046"/>
      <c r="F1046"/>
      <c r="G1046"/>
      <c r="H1046" s="59"/>
      <c r="I1046" s="59"/>
      <c r="J1046" s="59"/>
      <c r="K1046" s="59"/>
      <c r="L1046" s="59"/>
      <c r="M1046" s="59"/>
    </row>
    <row r="1047" spans="1:13" s="4" customFormat="1" ht="15.75" customHeight="1">
      <c r="A1047"/>
      <c r="B1047"/>
      <c r="C1047"/>
      <c r="D1047"/>
      <c r="E1047"/>
      <c r="F1047"/>
      <c r="G1047"/>
      <c r="H1047" s="59"/>
      <c r="I1047" s="59"/>
      <c r="J1047" s="59"/>
      <c r="K1047" s="59"/>
      <c r="L1047" s="59"/>
      <c r="M1047" s="59"/>
    </row>
    <row r="1048" spans="1:13" s="4" customFormat="1" ht="15.75" customHeight="1">
      <c r="A1048"/>
      <c r="B1048" s="273" t="s">
        <v>3461</v>
      </c>
      <c r="C1048" s="273"/>
      <c r="D1048" s="273"/>
      <c r="E1048"/>
      <c r="F1048"/>
      <c r="G1048"/>
      <c r="H1048" s="273" t="s">
        <v>3461</v>
      </c>
      <c r="I1048" s="273"/>
      <c r="J1048" s="273"/>
      <c r="K1048" s="273"/>
      <c r="L1048" s="273"/>
      <c r="M1048" s="273"/>
    </row>
    <row r="1049" spans="1:13" s="4" customFormat="1" ht="15.75" customHeight="1">
      <c r="A1049"/>
      <c r="B1049"/>
      <c r="C1049"/>
      <c r="D1049"/>
      <c r="E1049"/>
      <c r="F1049"/>
      <c r="G1049"/>
      <c r="H1049" s="59"/>
      <c r="I1049" s="59"/>
      <c r="J1049" s="59"/>
      <c r="K1049" s="59"/>
      <c r="L1049" s="59"/>
      <c r="M1049" s="59"/>
    </row>
    <row r="1050" spans="1:13" s="4" customFormat="1" ht="15.75" customHeight="1">
      <c r="A1050"/>
      <c r="B1050"/>
      <c r="C1050"/>
      <c r="D1050"/>
      <c r="E1050"/>
      <c r="F1050"/>
      <c r="G1050"/>
      <c r="H1050" s="59"/>
      <c r="I1050" s="59"/>
      <c r="J1050" s="59"/>
      <c r="K1050" s="59"/>
      <c r="L1050" s="59"/>
      <c r="M1050" s="59"/>
    </row>
    <row r="1051" spans="1:13" s="4" customFormat="1" ht="15" customHeight="1">
      <c r="A1051"/>
      <c r="B1051" s="272" t="s">
        <v>836</v>
      </c>
      <c r="C1051" s="272"/>
      <c r="D1051" s="272"/>
      <c r="E1051"/>
      <c r="F1051"/>
      <c r="G1051"/>
      <c r="H1051" s="272" t="s">
        <v>1009</v>
      </c>
      <c r="I1051" s="272"/>
      <c r="J1051" s="272"/>
      <c r="K1051" s="272"/>
      <c r="L1051" s="272"/>
      <c r="M1051" s="272"/>
    </row>
    <row r="1052" spans="1:13" s="4" customFormat="1" ht="15.75" customHeight="1" hidden="1">
      <c r="A1052"/>
      <c r="B1052"/>
      <c r="C1052"/>
      <c r="D1052"/>
      <c r="E1052"/>
      <c r="F1052"/>
      <c r="G1052"/>
      <c r="H1052" s="59"/>
      <c r="I1052" s="59"/>
      <c r="J1052" s="59"/>
      <c r="K1052" s="59"/>
      <c r="L1052" s="59"/>
      <c r="M1052" s="59"/>
    </row>
    <row r="1053" spans="1:13" s="4" customFormat="1" ht="15.75" customHeight="1" hidden="1">
      <c r="A1053"/>
      <c r="B1053"/>
      <c r="C1053"/>
      <c r="D1053"/>
      <c r="E1053"/>
      <c r="F1053"/>
      <c r="G1053"/>
      <c r="H1053" s="59"/>
      <c r="I1053" s="59"/>
      <c r="J1053" s="59"/>
      <c r="K1053" s="59"/>
      <c r="L1053" s="59"/>
      <c r="M1053" s="59"/>
    </row>
    <row r="1054" spans="1:13" s="4" customFormat="1" ht="15.75" customHeight="1" hidden="1">
      <c r="A1054"/>
      <c r="B1054"/>
      <c r="C1054"/>
      <c r="D1054"/>
      <c r="E1054"/>
      <c r="F1054"/>
      <c r="G1054"/>
      <c r="H1054" s="59"/>
      <c r="I1054" s="59"/>
      <c r="J1054" s="59"/>
      <c r="K1054" s="59"/>
      <c r="L1054" s="59"/>
      <c r="M1054" s="59"/>
    </row>
    <row r="1055" spans="1:13" s="4" customFormat="1" ht="15.75" customHeight="1" hidden="1">
      <c r="A1055"/>
      <c r="B1055"/>
      <c r="C1055"/>
      <c r="D1055"/>
      <c r="E1055"/>
      <c r="F1055"/>
      <c r="G1055"/>
      <c r="H1055" s="59"/>
      <c r="I1055" s="59"/>
      <c r="J1055" s="59"/>
      <c r="K1055" s="59"/>
      <c r="L1055" s="59"/>
      <c r="M1055" s="59"/>
    </row>
    <row r="1056" spans="1:13" s="4" customFormat="1" ht="15.75" customHeight="1">
      <c r="A1056"/>
      <c r="B1056"/>
      <c r="C1056"/>
      <c r="D1056"/>
      <c r="E1056"/>
      <c r="F1056"/>
      <c r="G1056"/>
      <c r="H1056"/>
      <c r="I1056"/>
      <c r="J1056"/>
      <c r="K1056"/>
      <c r="L1056"/>
      <c r="M1056"/>
    </row>
    <row r="1057" spans="1:13" s="4" customFormat="1" ht="15.75" customHeight="1">
      <c r="A1057"/>
      <c r="B1057"/>
      <c r="C1057"/>
      <c r="D1057"/>
      <c r="E1057" s="87"/>
      <c r="F1057"/>
      <c r="G1057"/>
      <c r="H1057"/>
      <c r="I1057"/>
      <c r="J1057"/>
      <c r="K1057"/>
      <c r="L1057"/>
      <c r="M1057"/>
    </row>
    <row r="1058" spans="1:13" s="4" customFormat="1" ht="15.75" customHeight="1">
      <c r="A1058"/>
      <c r="B1058"/>
      <c r="C1058"/>
      <c r="D1058"/>
      <c r="E1058" s="87"/>
      <c r="F1058"/>
      <c r="G1058"/>
      <c r="H1058"/>
      <c r="I1058"/>
      <c r="J1058"/>
      <c r="K1058"/>
      <c r="L1058"/>
      <c r="M1058"/>
    </row>
    <row r="1059" spans="1:13" s="4" customFormat="1" ht="15.75" customHeight="1">
      <c r="A1059"/>
      <c r="B1059"/>
      <c r="C1059"/>
      <c r="D1059"/>
      <c r="E1059" s="87"/>
      <c r="F1059"/>
      <c r="G1059"/>
      <c r="H1059"/>
      <c r="I1059"/>
      <c r="J1059"/>
      <c r="K1059"/>
      <c r="L1059"/>
      <c r="M1059"/>
    </row>
    <row r="1060" spans="1:13" s="4" customFormat="1" ht="15.75" customHeight="1">
      <c r="A1060"/>
      <c r="B1060"/>
      <c r="C1060"/>
      <c r="D1060"/>
      <c r="E1060"/>
      <c r="F1060"/>
      <c r="G1060"/>
      <c r="H1060"/>
      <c r="I1060"/>
      <c r="J1060"/>
      <c r="K1060"/>
      <c r="L1060"/>
      <c r="M1060"/>
    </row>
  </sheetData>
  <sheetProtection/>
  <mergeCells count="94">
    <mergeCell ref="M550:M551"/>
    <mergeCell ref="F455:F456"/>
    <mergeCell ref="H455:H456"/>
    <mergeCell ref="K455:K456"/>
    <mergeCell ref="L455:L456"/>
    <mergeCell ref="G455:G456"/>
    <mergeCell ref="B870:B871"/>
    <mergeCell ref="E464:E465"/>
    <mergeCell ref="F464:F465"/>
    <mergeCell ref="G464:G465"/>
    <mergeCell ref="I418:I420"/>
    <mergeCell ref="J455:J456"/>
    <mergeCell ref="B550:B551"/>
    <mergeCell ref="E550:E551"/>
    <mergeCell ref="F550:F551"/>
    <mergeCell ref="H550:H551"/>
    <mergeCell ref="A1013:A1015"/>
    <mergeCell ref="F1013:F1014"/>
    <mergeCell ref="H1013:H1014"/>
    <mergeCell ref="C455:C456"/>
    <mergeCell ref="D455:D456"/>
    <mergeCell ref="E455:E456"/>
    <mergeCell ref="B464:B465"/>
    <mergeCell ref="C464:C465"/>
    <mergeCell ref="A455:A456"/>
    <mergeCell ref="A464:A465"/>
    <mergeCell ref="B1013:B1014"/>
    <mergeCell ref="I455:I456"/>
    <mergeCell ref="D464:D465"/>
    <mergeCell ref="F418:F420"/>
    <mergeCell ref="F870:F871"/>
    <mergeCell ref="C1013:C1014"/>
    <mergeCell ref="D1013:D1014"/>
    <mergeCell ref="E1013:E1014"/>
    <mergeCell ref="B455:B456"/>
    <mergeCell ref="E870:E871"/>
    <mergeCell ref="H1045:M1045"/>
    <mergeCell ref="K418:K420"/>
    <mergeCell ref="L418:L420"/>
    <mergeCell ref="M418:M420"/>
    <mergeCell ref="G1013:G1014"/>
    <mergeCell ref="M1013:M1014"/>
    <mergeCell ref="L963:L964"/>
    <mergeCell ref="K963:K964"/>
    <mergeCell ref="G870:G871"/>
    <mergeCell ref="M455:M456"/>
    <mergeCell ref="H1051:M1051"/>
    <mergeCell ref="B1051:D1051"/>
    <mergeCell ref="B1048:D1048"/>
    <mergeCell ref="B1045:D1045"/>
    <mergeCell ref="I1013:I1014"/>
    <mergeCell ref="J1013:J1014"/>
    <mergeCell ref="K1013:K1014"/>
    <mergeCell ref="L1013:L1014"/>
    <mergeCell ref="H1048:M1048"/>
    <mergeCell ref="H1044:M1044"/>
    <mergeCell ref="A11:B11"/>
    <mergeCell ref="B418:B420"/>
    <mergeCell ref="H418:H420"/>
    <mergeCell ref="G418:G420"/>
    <mergeCell ref="J418:J420"/>
    <mergeCell ref="E418:E420"/>
    <mergeCell ref="G8:G9"/>
    <mergeCell ref="H8:J8"/>
    <mergeCell ref="D7:D9"/>
    <mergeCell ref="E7:E9"/>
    <mergeCell ref="M7:M9"/>
    <mergeCell ref="F7:F9"/>
    <mergeCell ref="G7:J7"/>
    <mergeCell ref="A1:E1"/>
    <mergeCell ref="A2:M2"/>
    <mergeCell ref="A3:M3"/>
    <mergeCell ref="B5:M5"/>
    <mergeCell ref="K6:M6"/>
    <mergeCell ref="A7:A9"/>
    <mergeCell ref="K7:K9"/>
    <mergeCell ref="L7:L9"/>
    <mergeCell ref="B7:B9"/>
    <mergeCell ref="C7:C9"/>
    <mergeCell ref="H870:H871"/>
    <mergeCell ref="I870:I871"/>
    <mergeCell ref="J870:J871"/>
    <mergeCell ref="K870:K871"/>
    <mergeCell ref="L870:L871"/>
    <mergeCell ref="M870:M871"/>
    <mergeCell ref="I550:I551"/>
    <mergeCell ref="J550:J551"/>
    <mergeCell ref="H464:H465"/>
    <mergeCell ref="I464:I465"/>
    <mergeCell ref="J464:J465"/>
    <mergeCell ref="K464:K465"/>
    <mergeCell ref="L464:L465"/>
    <mergeCell ref="M464:M465"/>
    <mergeCell ref="K550:K551"/>
  </mergeCells>
  <printOptions/>
  <pageMargins left="0.41"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2020-03-06T02:38:43Z</cp:lastPrinted>
  <dcterms:created xsi:type="dcterms:W3CDTF">2015-03-03T05:11:17Z</dcterms:created>
  <dcterms:modified xsi:type="dcterms:W3CDTF">2020-06-05T01:55:55Z</dcterms:modified>
  <cp:category/>
  <cp:version/>
  <cp:contentType/>
  <cp:contentStatus/>
</cp:coreProperties>
</file>